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516"/>
  <workbookPr date1904="1" showInkAnnotation="0" autoCompressPictures="0"/>
  <bookViews>
    <workbookView xWindow="0" yWindow="0" windowWidth="25600" windowHeight="16060" tabRatio="630"/>
  </bookViews>
  <sheets>
    <sheet name="Read First" sheetId="7" r:id="rId1"/>
    <sheet name="Arctic Ocean" sheetId="1" r:id="rId2"/>
    <sheet name="Laptev_sea" sheetId="2" r:id="rId3"/>
    <sheet name="Kara_sea" sheetId="3" r:id="rId4"/>
    <sheet name="Halogens data" sheetId="5" r:id="rId5"/>
  </sheets>
  <definedNames>
    <definedName name="ArcticOceanAS_final_gsfc_1979_2013" localSheetId="1">'Arctic Ocean'!$A$1:$C$421</definedName>
    <definedName name="EastSiberianAS_final_gsfc_1979_2013" localSheetId="2">Laptev_sea!$A$1:$C$421</definedName>
    <definedName name="LaptevAS_final_gsfc_1979_2013" localSheetId="3">Kara_sea!$A$1:$C$421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2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2" i="1"/>
</calcChain>
</file>

<file path=xl/connections.xml><?xml version="1.0" encoding="utf-8"?>
<connections xmlns="http://schemas.openxmlformats.org/spreadsheetml/2006/main">
  <connection id="1" name="Connessione1" type="6" refreshedVersion="0" background="1" saveData="1">
    <textPr fileType="mac" sourceFile="Macintosh HD:Users:andreaspolaor:Desktop:Gunnar_sea ice:ArcticOceanAS_final-gsfc_1979-2013.csv" delimited="0" thousands="'" comma="1">
      <textFields count="3">
        <textField/>
        <textField position="7"/>
        <textField position="13"/>
      </textFields>
    </textPr>
  </connection>
  <connection id="2" name="Connessione2" type="6" refreshedVersion="0" background="1" saveData="1">
    <textPr fileType="mac" sourceFile="Macintosh HD:Users:andreaspolaor:Desktop:Gunnar_sea ice:EastSiberianAS_final-gsfc_1979-2013.csv" delimited="0" thousands="'">
      <textFields count="3">
        <textField/>
        <textField position="7"/>
        <textField position="13"/>
      </textFields>
    </textPr>
  </connection>
  <connection id="3" name="Connessione3" type="6" refreshedVersion="0" background="1" saveData="1">
    <textPr fileType="mac" sourceFile="Macintosh HD:Users:andreaspolaor:Desktop:Gunnar_sea ice:LaptevAS_final-gsfc_1979-2013.csv" delimited="0" thousands="'" comma="1">
      <textFields count="3">
        <textField/>
        <textField position="7"/>
        <textField position="13"/>
      </textFields>
    </textPr>
  </connection>
</connections>
</file>

<file path=xl/sharedStrings.xml><?xml version="1.0" encoding="utf-8"?>
<sst xmlns="http://schemas.openxmlformats.org/spreadsheetml/2006/main" count="1295" uniqueCount="442">
  <si>
    <t>1984-07</t>
  </si>
  <si>
    <t>1984-08</t>
  </si>
  <si>
    <t>1984-09</t>
  </si>
  <si>
    <t>1984-10</t>
  </si>
  <si>
    <t>1984-11</t>
  </si>
  <si>
    <t>1984-12</t>
  </si>
  <si>
    <t>1985-01</t>
  </si>
  <si>
    <t>1985-02</t>
  </si>
  <si>
    <t>1985-03</t>
  </si>
  <si>
    <t>1985-04</t>
  </si>
  <si>
    <t>1996-08</t>
  </si>
  <si>
    <t>1996-09</t>
  </si>
  <si>
    <t>1996-10</t>
  </si>
  <si>
    <t>1996-11</t>
  </si>
  <si>
    <t>1996-12</t>
  </si>
  <si>
    <t>1997-01</t>
  </si>
  <si>
    <t>1997-02</t>
  </si>
  <si>
    <t>1997-03</t>
  </si>
  <si>
    <t>1997-04</t>
  </si>
  <si>
    <t>1997-05</t>
  </si>
  <si>
    <t>1986-03</t>
  </si>
  <si>
    <t>1986-04</t>
  </si>
  <si>
    <t>1986-05</t>
  </si>
  <si>
    <t>1986-06</t>
  </si>
  <si>
    <t>1986-07</t>
  </si>
  <si>
    <t>1986-08</t>
  </si>
  <si>
    <t>1986-09</t>
  </si>
  <si>
    <t>1986-10</t>
  </si>
  <si>
    <t>1986-11</t>
  </si>
  <si>
    <t>1986-12</t>
  </si>
  <si>
    <t>1998-04</t>
  </si>
  <si>
    <t>1998-05</t>
  </si>
  <si>
    <t>1998-06</t>
  </si>
  <si>
    <t>1998-07</t>
  </si>
  <si>
    <t>1998-08</t>
  </si>
  <si>
    <t>1998-09</t>
  </si>
  <si>
    <t>1998-10</t>
  </si>
  <si>
    <t>1998-11</t>
  </si>
  <si>
    <t>1998-12</t>
  </si>
  <si>
    <t>1999-01</t>
  </si>
  <si>
    <t>1988-10</t>
  </si>
  <si>
    <t>1988-11</t>
  </si>
  <si>
    <t>1988-12</t>
  </si>
  <si>
    <t>1989-01</t>
  </si>
  <si>
    <t>1989-02</t>
  </si>
  <si>
    <t>1989-03</t>
  </si>
  <si>
    <t>1989-04</t>
  </si>
  <si>
    <t>1989-05</t>
  </si>
  <si>
    <t>1989-06</t>
  </si>
  <si>
    <t>1989-07</t>
  </si>
  <si>
    <t>1989-08</t>
  </si>
  <si>
    <t>1989-09</t>
  </si>
  <si>
    <t>1989-10</t>
  </si>
  <si>
    <t>1989-11</t>
  </si>
  <si>
    <t>1989-12</t>
  </si>
  <si>
    <t>1990-01</t>
  </si>
  <si>
    <t>1990-02</t>
  </si>
  <si>
    <t>1990-03</t>
  </si>
  <si>
    <t>1990-04</t>
  </si>
  <si>
    <t>1990-05</t>
  </si>
  <si>
    <t>2000-11</t>
  </si>
  <si>
    <t>2000-12</t>
  </si>
  <si>
    <t>2001-01</t>
  </si>
  <si>
    <t>2001-02</t>
  </si>
  <si>
    <t>2001-03</t>
  </si>
  <si>
    <t>2001-04</t>
  </si>
  <si>
    <t>2001-05</t>
  </si>
  <si>
    <t>2001-06</t>
  </si>
  <si>
    <t>2001-07</t>
  </si>
  <si>
    <t>2001-08</t>
  </si>
  <si>
    <t>2001-09</t>
  </si>
  <si>
    <t>2001-10</t>
  </si>
  <si>
    <t>2001-11</t>
  </si>
  <si>
    <t>2001-12</t>
  </si>
  <si>
    <t>2002-01</t>
  </si>
  <si>
    <t>2002-02</t>
  </si>
  <si>
    <t>2002-03</t>
  </si>
  <si>
    <t>2002-04</t>
  </si>
  <si>
    <t>2002-05</t>
  </si>
  <si>
    <t>2002-06</t>
  </si>
  <si>
    <t>yyyy-mm</t>
  </si>
  <si>
    <t>1979-01</t>
  </si>
  <si>
    <t>1979-02</t>
  </si>
  <si>
    <t>1979-03</t>
  </si>
  <si>
    <t>1979-04</t>
  </si>
  <si>
    <t>1979-05</t>
  </si>
  <si>
    <t>1979-06</t>
  </si>
  <si>
    <t>1979-07</t>
  </si>
  <si>
    <t>1979-08</t>
  </si>
  <si>
    <t>1979-09</t>
  </si>
  <si>
    <t>1979-10</t>
  </si>
  <si>
    <t>1979-11</t>
  </si>
  <si>
    <t>1979-12</t>
  </si>
  <si>
    <t>1980-01</t>
  </si>
  <si>
    <t>1980-02</t>
  </si>
  <si>
    <t>1980-03</t>
  </si>
  <si>
    <t>1980-04</t>
  </si>
  <si>
    <t>1980-05</t>
  </si>
  <si>
    <t>1980-06</t>
  </si>
  <si>
    <t>1980-07</t>
  </si>
  <si>
    <t>1980-08</t>
  </si>
  <si>
    <t>1980-09</t>
  </si>
  <si>
    <t>1980-10</t>
  </si>
  <si>
    <t>1980-11</t>
  </si>
  <si>
    <t>1980-12</t>
  </si>
  <si>
    <t>1981-01</t>
  </si>
  <si>
    <t>1981-02</t>
  </si>
  <si>
    <t>1981-03</t>
  </si>
  <si>
    <t>1981-04</t>
  </si>
  <si>
    <t>1981-05</t>
  </si>
  <si>
    <t>1981-06</t>
  </si>
  <si>
    <t>1981-07</t>
  </si>
  <si>
    <t>1981-08</t>
  </si>
  <si>
    <t>1981-09</t>
  </si>
  <si>
    <t>1981-10</t>
  </si>
  <si>
    <t>1981-11</t>
  </si>
  <si>
    <t>1981-12</t>
  </si>
  <si>
    <t>1982-01</t>
  </si>
  <si>
    <t>1982-02</t>
  </si>
  <si>
    <t>1982-03</t>
  </si>
  <si>
    <t>1982-04</t>
  </si>
  <si>
    <t>1982-05</t>
  </si>
  <si>
    <t>1982-06</t>
  </si>
  <si>
    <t>1982-07</t>
  </si>
  <si>
    <t>1982-08</t>
  </si>
  <si>
    <t>1982-09</t>
  </si>
  <si>
    <t>1982-10</t>
  </si>
  <si>
    <t>1982-11</t>
  </si>
  <si>
    <t>1982-12</t>
  </si>
  <si>
    <t>1983-01</t>
  </si>
  <si>
    <t>1983-02</t>
  </si>
  <si>
    <t>1983-03</t>
  </si>
  <si>
    <t>1983-04</t>
  </si>
  <si>
    <t>1983-05</t>
  </si>
  <si>
    <t>1983-06</t>
  </si>
  <si>
    <t>1983-07</t>
  </si>
  <si>
    <t>1983-08</t>
  </si>
  <si>
    <t>1983-09</t>
  </si>
  <si>
    <t>1983-10</t>
  </si>
  <si>
    <t>1983-11</t>
  </si>
  <si>
    <t>1983-12</t>
  </si>
  <si>
    <t>1984-01</t>
  </si>
  <si>
    <t>1984-02</t>
  </si>
  <si>
    <t>1984-03</t>
  </si>
  <si>
    <t>1984-04</t>
  </si>
  <si>
    <t>1984-05</t>
  </si>
  <si>
    <t>1984-06</t>
  </si>
  <si>
    <t>2008-12</t>
  </si>
  <si>
    <t>2009-01</t>
  </si>
  <si>
    <t>2009-02</t>
  </si>
  <si>
    <t>2009-03</t>
  </si>
  <si>
    <t>2009-04</t>
  </si>
  <si>
    <t>2009-05</t>
  </si>
  <si>
    <t>2009-06</t>
  </si>
  <si>
    <t>2009-07</t>
  </si>
  <si>
    <t>2009-08</t>
  </si>
  <si>
    <t>2009-09</t>
  </si>
  <si>
    <t>1985-05</t>
  </si>
  <si>
    <t>1985-06</t>
  </si>
  <si>
    <t>1985-07</t>
  </si>
  <si>
    <t>1985-08</t>
  </si>
  <si>
    <t>1985-09</t>
  </si>
  <si>
    <t>1985-10</t>
  </si>
  <si>
    <t>1985-11</t>
  </si>
  <si>
    <t>1985-12</t>
  </si>
  <si>
    <t>1986-01</t>
  </si>
  <si>
    <t>1986-02</t>
  </si>
  <si>
    <t>2010-08</t>
  </si>
  <si>
    <t>2010-09</t>
  </si>
  <si>
    <t>2010-10</t>
  </si>
  <si>
    <t>2010-11</t>
  </si>
  <si>
    <t>2010-12</t>
  </si>
  <si>
    <t>2011-01</t>
  </si>
  <si>
    <t>2011-02</t>
  </si>
  <si>
    <t>2011-03</t>
  </si>
  <si>
    <t>2011-04</t>
  </si>
  <si>
    <t>2011-05</t>
  </si>
  <si>
    <t>1987-01</t>
  </si>
  <si>
    <t>1987-02</t>
  </si>
  <si>
    <t>1987-03</t>
  </si>
  <si>
    <t>1987-04</t>
  </si>
  <si>
    <t>1987-05</t>
  </si>
  <si>
    <t>1987-06</t>
  </si>
  <si>
    <t>1987-07</t>
  </si>
  <si>
    <t>1987-08</t>
  </si>
  <si>
    <t>1987-09</t>
  </si>
  <si>
    <t>1987-10</t>
  </si>
  <si>
    <t>1987-11</t>
  </si>
  <si>
    <t>1987-12</t>
  </si>
  <si>
    <t>1988-01</t>
  </si>
  <si>
    <t>1988-02</t>
  </si>
  <si>
    <t>1988-03</t>
  </si>
  <si>
    <t>1988-04</t>
  </si>
  <si>
    <t>1988-05</t>
  </si>
  <si>
    <t>1988-06</t>
  </si>
  <si>
    <t>1988-07</t>
  </si>
  <si>
    <t>1988-08</t>
  </si>
  <si>
    <t>1988-09</t>
  </si>
  <si>
    <t>2012-04</t>
  </si>
  <si>
    <t>2012-05</t>
  </si>
  <si>
    <t>2012-06</t>
  </si>
  <si>
    <t>2012-07</t>
  </si>
  <si>
    <t>2012-08</t>
  </si>
  <si>
    <t>2012-09</t>
  </si>
  <si>
    <t>2012-10</t>
  </si>
  <si>
    <t>2012-11</t>
  </si>
  <si>
    <t>2012-12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</si>
  <si>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</si>
  <si>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</si>
  <si>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</si>
  <si>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</si>
  <si>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</si>
  <si>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</si>
  <si>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</si>
  <si>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</si>
  <si>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</si>
  <si>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2013-10</t>
  </si>
  <si>
    <t>2013-11</t>
  </si>
  <si>
    <t>1990-06</t>
  </si>
  <si>
    <t>1990-07</t>
  </si>
  <si>
    <t>1990-08</t>
  </si>
  <si>
    <t>1990-09</t>
  </si>
  <si>
    <t>1990-10</t>
  </si>
  <si>
    <t>1990-11</t>
  </si>
  <si>
    <t>1990-12</t>
  </si>
  <si>
    <t>1991-01</t>
  </si>
  <si>
    <t>1991-02</t>
  </si>
  <si>
    <t>1991-03</t>
  </si>
  <si>
    <t>1991-04</t>
  </si>
  <si>
    <t>1991-05</t>
  </si>
  <si>
    <t>1991-06</t>
  </si>
  <si>
    <t>1991-07</t>
  </si>
  <si>
    <t>1991-08</t>
  </si>
  <si>
    <t>1991-09</t>
  </si>
  <si>
    <t>1991-10</t>
  </si>
  <si>
    <t>1991-11</t>
  </si>
  <si>
    <t>1991-12</t>
  </si>
  <si>
    <t>1992-01</t>
  </si>
  <si>
    <t>1992-02</t>
  </si>
  <si>
    <t>1992-03</t>
  </si>
  <si>
    <t>1992-04</t>
  </si>
  <si>
    <t>1992-05</t>
  </si>
  <si>
    <t>1992-06</t>
  </si>
  <si>
    <t>1992-07</t>
  </si>
  <si>
    <t>1992-08</t>
  </si>
  <si>
    <t>1992-09</t>
  </si>
  <si>
    <t>1992-10</t>
  </si>
  <si>
    <t>1992-11</t>
  </si>
  <si>
    <t>1992-12</t>
  </si>
  <si>
    <t>1993-01</t>
  </si>
  <si>
    <t>1993-02</t>
  </si>
  <si>
    <t>1993-03</t>
  </si>
  <si>
    <t>1993-04</t>
  </si>
  <si>
    <t>1993-05</t>
  </si>
  <si>
    <t>1993-06</t>
  </si>
  <si>
    <t>1993-07</t>
  </si>
  <si>
    <t>1993-08</t>
  </si>
  <si>
    <t>1993-09</t>
  </si>
  <si>
    <t>1993-10</t>
  </si>
  <si>
    <t>1993-11</t>
  </si>
  <si>
    <t>1993-12</t>
  </si>
  <si>
    <t>1994-01</t>
  </si>
  <si>
    <t>1994-02</t>
  </si>
  <si>
    <t>1994-03</t>
  </si>
  <si>
    <t>1994-04</t>
  </si>
  <si>
    <t>1994-05</t>
  </si>
  <si>
    <t>1994-06</t>
  </si>
  <si>
    <t>1994-07</t>
  </si>
  <si>
    <t>1994-08</t>
  </si>
  <si>
    <t>1994-09</t>
  </si>
  <si>
    <t>1994-10</t>
  </si>
  <si>
    <t>1994-11</t>
  </si>
  <si>
    <t>1994-12</t>
  </si>
  <si>
    <t>1995-01</t>
  </si>
  <si>
    <t>1995-02</t>
  </si>
  <si>
    <t>1995-03</t>
  </si>
  <si>
    <t>1995-04</t>
  </si>
  <si>
    <t>1995-05</t>
  </si>
  <si>
    <t>1995-06</t>
  </si>
  <si>
    <t>1995-07</t>
  </si>
  <si>
    <t>1995-08</t>
  </si>
  <si>
    <t>1995-09</t>
  </si>
  <si>
    <t>1995-10</t>
  </si>
  <si>
    <t>1995-11</t>
  </si>
  <si>
    <t>1995-12</t>
  </si>
  <si>
    <t>1996-01</t>
  </si>
  <si>
    <t>1996-02</t>
  </si>
  <si>
    <t>1996-03</t>
  </si>
  <si>
    <t>1996-04</t>
  </si>
  <si>
    <t>1996-05</t>
  </si>
  <si>
    <t>1996-06</t>
  </si>
  <si>
    <t>1996-07</t>
  </si>
  <si>
    <t>2009-10</t>
  </si>
  <si>
    <t>2009-11</t>
  </si>
  <si>
    <t>2009-12</t>
  </si>
  <si>
    <t>2010-01</t>
  </si>
  <si>
    <t>2010-02</t>
  </si>
  <si>
    <t>2010-03</t>
  </si>
  <si>
    <t>2010-04</t>
  </si>
  <si>
    <t>2010-05</t>
  </si>
  <si>
    <t>2010-06</t>
  </si>
  <si>
    <t>2010-07</t>
  </si>
  <si>
    <t>1997-06</t>
  </si>
  <si>
    <t>1997-07</t>
  </si>
  <si>
    <t>1997-08</t>
  </si>
  <si>
    <t>1997-09</t>
  </si>
  <si>
    <t>1997-10</t>
  </si>
  <si>
    <t>1997-11</t>
  </si>
  <si>
    <t>1997-12</t>
  </si>
  <si>
    <t>1998-01</t>
  </si>
  <si>
    <t>1998-02</t>
  </si>
  <si>
    <t>1998-03</t>
  </si>
  <si>
    <t>2011-06</t>
  </si>
  <si>
    <t>2011-07</t>
  </si>
  <si>
    <t>2011-08</t>
  </si>
  <si>
    <t>2011-09</t>
  </si>
  <si>
    <t>2011-10</t>
  </si>
  <si>
    <t>2011-11</t>
  </si>
  <si>
    <t>2011-12</t>
  </si>
  <si>
    <t>2012-01</t>
  </si>
  <si>
    <t>2012-02</t>
  </si>
  <si>
    <t>2012-03</t>
  </si>
  <si>
    <t>1999-02</t>
  </si>
  <si>
    <t>1999-03</t>
  </si>
  <si>
    <t>1999-04</t>
  </si>
  <si>
    <t>1999-05</t>
  </si>
  <si>
    <t>1999-06</t>
  </si>
  <si>
    <t>1999-07</t>
  </si>
  <si>
    <t>1999-08</t>
  </si>
  <si>
    <t>1999-09</t>
  </si>
  <si>
    <t>1999-10</t>
  </si>
  <si>
    <t>1999-11</t>
  </si>
  <si>
    <t>1999-12</t>
  </si>
  <si>
    <t>2000-01</t>
  </si>
  <si>
    <t>2000-02</t>
  </si>
  <si>
    <t>2000-03</t>
  </si>
  <si>
    <t>2000-04</t>
  </si>
  <si>
    <t>2000-05</t>
  </si>
  <si>
    <t>2000-06</t>
  </si>
  <si>
    <t>2000-07</t>
  </si>
  <si>
    <t>2000-08</t>
  </si>
  <si>
    <t>2000-09</t>
  </si>
  <si>
    <t>2000-10</t>
  </si>
  <si>
    <t>2013-12</t>
  </si>
  <si>
    <t>2002-07</t>
  </si>
  <si>
    <t>2002-08</t>
  </si>
  <si>
    <t>2002-09</t>
  </si>
  <si>
    <t>2002-10</t>
  </si>
  <si>
    <t>2002-11</t>
  </si>
  <si>
    <t>2002-12</t>
  </si>
  <si>
    <t>2003-01</t>
  </si>
  <si>
    <t>2003-02</t>
  </si>
  <si>
    <t>2003-03</t>
  </si>
  <si>
    <t>2003-04</t>
  </si>
  <si>
    <t>2003-05</t>
  </si>
  <si>
    <t>2003-06</t>
  </si>
  <si>
    <t>2003-07</t>
  </si>
  <si>
    <t>2003-08</t>
  </si>
  <si>
    <t>2003-09</t>
  </si>
  <si>
    <t>2003-10</t>
  </si>
  <si>
    <t>2003-11</t>
  </si>
  <si>
    <t>2003-12</t>
  </si>
  <si>
    <t>2004-01</t>
  </si>
  <si>
    <t>2004-02</t>
  </si>
  <si>
    <t>2004-03</t>
  </si>
  <si>
    <t>2004-04</t>
  </si>
  <si>
    <t>2004-05</t>
  </si>
  <si>
    <t>2004-06</t>
  </si>
  <si>
    <t>2004-07</t>
  </si>
  <si>
    <t>2004-08</t>
  </si>
  <si>
    <t>2004-09</t>
  </si>
  <si>
    <t>2004-10</t>
  </si>
  <si>
    <t>2004-11</t>
  </si>
  <si>
    <t>2004-12</t>
  </si>
  <si>
    <t>2005-01</t>
  </si>
  <si>
    <t>2005-02</t>
  </si>
  <si>
    <t>2005-03</t>
  </si>
  <si>
    <t>2005-04</t>
  </si>
  <si>
    <t>2005-05</t>
  </si>
  <si>
    <t>2005-06</t>
  </si>
  <si>
    <t>2005-07</t>
  </si>
  <si>
    <t>2005-08</t>
  </si>
  <si>
    <t>2005-09</t>
  </si>
  <si>
    <t>2005-10</t>
  </si>
  <si>
    <t>2005-11</t>
  </si>
  <si>
    <t>2005-12</t>
  </si>
  <si>
    <t>2006-01</t>
  </si>
  <si>
    <t>2006-02</t>
  </si>
  <si>
    <t>2006-03</t>
  </si>
  <si>
    <t>2006-04</t>
  </si>
  <si>
    <t>2006-05</t>
  </si>
  <si>
    <t>2006-06</t>
  </si>
  <si>
    <t>2006-07</t>
  </si>
  <si>
    <t>2006-08</t>
  </si>
  <si>
    <t>2006-09</t>
  </si>
  <si>
    <t>2006-10</t>
  </si>
  <si>
    <t>2006-11</t>
  </si>
  <si>
    <t>2006-12</t>
  </si>
  <si>
    <t>2007-01</t>
  </si>
  <si>
    <t>2007-02</t>
  </si>
  <si>
    <t>2007-03</t>
  </si>
  <si>
    <t>2007-04</t>
  </si>
  <si>
    <t>2007-05</t>
  </si>
  <si>
    <t>2007-06</t>
  </si>
  <si>
    <t>2007-07</t>
  </si>
  <si>
    <t>2007-08</t>
  </si>
  <si>
    <t>2007-09</t>
  </si>
  <si>
    <t>2007-10</t>
  </si>
  <si>
    <t>2007-11</t>
  </si>
  <si>
    <t>2007-12</t>
  </si>
  <si>
    <t>2008-01</t>
  </si>
  <si>
    <t>2008-02</t>
  </si>
  <si>
    <t>2008-03</t>
  </si>
  <si>
    <t>2008-04</t>
  </si>
  <si>
    <t>2008-05</t>
  </si>
  <si>
    <t>2008-06</t>
  </si>
  <si>
    <t>2008-07</t>
  </si>
  <si>
    <t>2008-08</t>
  </si>
  <si>
    <t>2008-09</t>
  </si>
  <si>
    <t>2008-10</t>
  </si>
  <si>
    <t>2008-11</t>
  </si>
  <si>
    <t>est_yr_halogen</t>
    <phoneticPr fontId="1" type="noConversion"/>
  </si>
  <si>
    <t>nssBr</t>
  </si>
  <si>
    <t>I, ng/g</t>
  </si>
  <si>
    <t>Na, ng/g</t>
  </si>
  <si>
    <t>Brenr</t>
  </si>
  <si>
    <t>Br, ng/g</t>
  </si>
  <si>
    <t>Akademii Nauk ice core (Severnaya Zemlya, Russian Arctic)</t>
  </si>
  <si>
    <t xml:space="preserve">Halogens and sea ice data </t>
  </si>
  <si>
    <t xml:space="preserve">Chronology used for Iodine and bromine </t>
  </si>
  <si>
    <t>Concentration of Iodine</t>
  </si>
  <si>
    <t xml:space="preserve">Concentration of Bromine </t>
  </si>
  <si>
    <t>Concentration of Sodium</t>
  </si>
  <si>
    <t>Artic Ocean (area in Km2)</t>
  </si>
  <si>
    <t>Laptev sea (area in Km2)</t>
  </si>
  <si>
    <t>Kara Sea (area in Km2)</t>
  </si>
  <si>
    <t>Bromine enrichement (Brenr = [Br] / [Na] x 0.006)</t>
  </si>
  <si>
    <t xml:space="preserve">Not sea salt Bromine (nssBr = [Br] – [Na] x 0.006) </t>
  </si>
  <si>
    <t>Ice_Conc</t>
  </si>
  <si>
    <t>Ice_Conc_STD</t>
  </si>
  <si>
    <t>Sea ice area (km2)</t>
  </si>
  <si>
    <t>nssBr (ng\g)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</si>
</sst>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Verdana"/>
    </font>
    <font>
      <sz val="8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10"/>
      <name val="Times New Roman"/>
    </font>
    <font>
      <sz val="14"/>
      <color rgb="FF000000"/>
      <name val="Times New Roman"/>
    </font>
    <font>
      <sz val="14"/>
      <name val="Times New Roman"/>
    </font>
    <font>
      <b/>
      <sz val="14"/>
      <name val="Times New Roman"/>
    </font>
    <font>
      <b/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4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connections" Target="connections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ArcticOceanAS_final-gsfc_1979-2013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EastSiberianAS_final-gsfc_1979-2013" connectionId="2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aptevAS_final-gsfc_1979-2013" connectionId="3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A10" sqref="A10"/>
    </sheetView>
  </sheetViews>
  <sheetFormatPr baseColWidth="10" defaultRowHeight="12" x14ac:dyDescent="0"/>
  <cols>
    <col min="1" max="1" width="23.28515625" style="1" customWidth="1"/>
    <col min="2" max="2" width="10.7109375" style="1"/>
    <col min="3" max="3" width="44.85546875" style="1" customWidth="1"/>
    <col min="4" max="16384" width="10.7109375" style="1"/>
  </cols>
  <sheetData>
    <row r="1" spans="1:6" ht="16">
      <c r="A1" s="5" t="s">
        <v>427</v>
      </c>
      <c r="B1" s="3"/>
      <c r="C1" s="3"/>
      <c r="D1" s="3"/>
      <c r="E1" s="3"/>
      <c r="F1" s="3"/>
    </row>
    <row r="2" spans="1:6" ht="16">
      <c r="A2" s="2"/>
      <c r="B2" s="3"/>
      <c r="C2" s="3"/>
      <c r="D2" s="3"/>
      <c r="E2" s="3"/>
      <c r="F2" s="3"/>
    </row>
    <row r="3" spans="1:6" ht="16">
      <c r="A3" s="4" t="s">
        <v>428</v>
      </c>
      <c r="B3" s="3"/>
      <c r="C3" s="3"/>
      <c r="D3" s="3"/>
      <c r="E3" s="3"/>
      <c r="F3" s="3"/>
    </row>
    <row r="4" spans="1:6" ht="16">
      <c r="A4" s="3"/>
      <c r="B4" s="3"/>
      <c r="C4" s="3"/>
      <c r="D4" s="3"/>
      <c r="E4" s="3"/>
      <c r="F4" s="3"/>
    </row>
    <row r="5" spans="1:6" ht="16">
      <c r="A5" s="3" t="s">
        <v>421</v>
      </c>
      <c r="B5" s="3"/>
      <c r="C5" s="3" t="s">
        <v>429</v>
      </c>
      <c r="D5" s="3"/>
      <c r="E5" s="3"/>
      <c r="F5" s="3"/>
    </row>
    <row r="6" spans="1:6" ht="16">
      <c r="A6" s="3" t="s">
        <v>426</v>
      </c>
      <c r="B6" s="3"/>
      <c r="C6" s="3" t="s">
        <v>431</v>
      </c>
      <c r="D6" s="3"/>
      <c r="E6" s="3"/>
      <c r="F6" s="3"/>
    </row>
    <row r="7" spans="1:6" ht="16">
      <c r="A7" s="3" t="s">
        <v>423</v>
      </c>
      <c r="B7" s="3"/>
      <c r="C7" s="3" t="s">
        <v>430</v>
      </c>
      <c r="D7" s="3"/>
      <c r="E7" s="3"/>
      <c r="F7" s="3"/>
    </row>
    <row r="8" spans="1:6" ht="16">
      <c r="A8" s="3" t="s">
        <v>424</v>
      </c>
      <c r="B8" s="3"/>
      <c r="C8" s="3" t="s">
        <v>432</v>
      </c>
      <c r="D8" s="3"/>
      <c r="E8" s="3"/>
      <c r="F8" s="3"/>
    </row>
    <row r="9" spans="1:6" ht="16">
      <c r="A9" s="3" t="s">
        <v>441</v>
      </c>
      <c r="B9" s="3"/>
      <c r="C9" s="3" t="s">
        <v>437</v>
      </c>
      <c r="D9" s="2"/>
      <c r="F9" s="3"/>
    </row>
    <row r="10" spans="1:6" ht="16">
      <c r="A10" s="3" t="s">
        <v>425</v>
      </c>
      <c r="B10" s="3"/>
      <c r="C10" s="3" t="s">
        <v>436</v>
      </c>
      <c r="D10" s="2"/>
      <c r="F10" s="3"/>
    </row>
    <row r="11" spans="1:6" ht="16">
      <c r="A11" s="3"/>
      <c r="B11" s="3"/>
      <c r="C11" s="3"/>
      <c r="D11" s="3"/>
      <c r="E11" s="3"/>
      <c r="F11" s="3"/>
    </row>
    <row r="12" spans="1:6" ht="16">
      <c r="A12" s="3"/>
      <c r="B12" s="3"/>
      <c r="C12" s="3"/>
      <c r="D12" s="3"/>
      <c r="E12" s="3"/>
      <c r="F12" s="3"/>
    </row>
    <row r="13" spans="1:6" ht="16">
      <c r="A13" s="3" t="s">
        <v>433</v>
      </c>
      <c r="B13" s="3"/>
      <c r="C13" s="3">
        <v>536875</v>
      </c>
      <c r="D13" s="3"/>
      <c r="E13" s="3"/>
      <c r="F13" s="3"/>
    </row>
    <row r="14" spans="1:6" ht="16">
      <c r="A14" s="3" t="s">
        <v>434</v>
      </c>
      <c r="B14" s="3"/>
      <c r="C14" s="3">
        <v>781875</v>
      </c>
      <c r="D14" s="3"/>
      <c r="E14" s="3"/>
      <c r="F14" s="3"/>
    </row>
    <row r="15" spans="1:6" ht="16">
      <c r="A15" s="3" t="s">
        <v>435</v>
      </c>
      <c r="B15" s="3"/>
      <c r="C15" s="3">
        <v>496865</v>
      </c>
      <c r="D15" s="3"/>
      <c r="E15" s="3"/>
      <c r="F15" s="3"/>
    </row>
    <row r="16" spans="1:6" ht="16">
      <c r="A16" s="3"/>
      <c r="B16" s="3"/>
      <c r="C16" s="3"/>
      <c r="D16" s="3"/>
      <c r="E16" s="3"/>
      <c r="F16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1"/>
  <sheetViews>
    <sheetView workbookViewId="0">
      <selection activeCell="F20" sqref="F20"/>
    </sheetView>
  </sheetViews>
  <sheetFormatPr baseColWidth="10" defaultRowHeight="13" x14ac:dyDescent="0"/>
  <cols>
    <col min="1" max="1" width="7.85546875" bestFit="1" customWidth="1"/>
    <col min="2" max="2" width="11.140625" customWidth="1"/>
    <col min="3" max="3" width="13.5703125" customWidth="1"/>
    <col min="4" max="4" width="15" customWidth="1"/>
  </cols>
  <sheetData>
    <row r="1" spans="1:4">
      <c r="A1" t="s">
        <v>80</v>
      </c>
      <c r="B1" t="s">
        <v>438</v>
      </c>
      <c r="C1" t="s">
        <v>439</v>
      </c>
      <c r="D1" t="s">
        <v>440</v>
      </c>
    </row>
    <row r="2" spans="1:4">
      <c r="A2" t="s">
        <v>81</v>
      </c>
      <c r="B2">
        <v>96.9</v>
      </c>
      <c r="C2">
        <v>1.9</v>
      </c>
      <c r="D2">
        <f t="shared" ref="D2:D65" si="0">536875/100*B2</f>
        <v>520231.87500000006</v>
      </c>
    </row>
    <row r="3" spans="1:4">
      <c r="A3" t="s">
        <v>82</v>
      </c>
      <c r="B3">
        <v>97.4</v>
      </c>
      <c r="C3">
        <v>1.6</v>
      </c>
      <c r="D3">
        <f t="shared" si="0"/>
        <v>522916.25000000006</v>
      </c>
    </row>
    <row r="4" spans="1:4">
      <c r="A4" t="s">
        <v>83</v>
      </c>
      <c r="B4">
        <v>97.6</v>
      </c>
      <c r="C4">
        <v>1.8</v>
      </c>
      <c r="D4">
        <f t="shared" si="0"/>
        <v>523989.99999999994</v>
      </c>
    </row>
    <row r="5" spans="1:4">
      <c r="A5" t="s">
        <v>84</v>
      </c>
      <c r="B5">
        <v>98.9</v>
      </c>
      <c r="C5">
        <v>1.5</v>
      </c>
      <c r="D5">
        <f t="shared" si="0"/>
        <v>530969.375</v>
      </c>
    </row>
    <row r="6" spans="1:4">
      <c r="A6" t="s">
        <v>85</v>
      </c>
      <c r="B6">
        <v>99.1</v>
      </c>
      <c r="C6">
        <v>2.1</v>
      </c>
      <c r="D6">
        <f t="shared" si="0"/>
        <v>532043.125</v>
      </c>
    </row>
    <row r="7" spans="1:4">
      <c r="A7" t="s">
        <v>86</v>
      </c>
      <c r="B7">
        <v>91.7</v>
      </c>
      <c r="C7">
        <v>6</v>
      </c>
      <c r="D7">
        <f t="shared" si="0"/>
        <v>492314.375</v>
      </c>
    </row>
    <row r="8" spans="1:4">
      <c r="A8" t="s">
        <v>87</v>
      </c>
      <c r="B8">
        <v>84</v>
      </c>
      <c r="C8">
        <v>5</v>
      </c>
      <c r="D8">
        <f t="shared" si="0"/>
        <v>450975</v>
      </c>
    </row>
    <row r="9" spans="1:4">
      <c r="A9" t="s">
        <v>88</v>
      </c>
      <c r="B9">
        <v>81.3</v>
      </c>
      <c r="C9">
        <v>8.6999999999999993</v>
      </c>
      <c r="D9">
        <f t="shared" si="0"/>
        <v>436479.375</v>
      </c>
    </row>
    <row r="10" spans="1:4">
      <c r="A10" t="s">
        <v>89</v>
      </c>
      <c r="B10">
        <v>81.099999999999994</v>
      </c>
      <c r="C10">
        <v>17.3</v>
      </c>
      <c r="D10">
        <f t="shared" si="0"/>
        <v>435405.62499999994</v>
      </c>
    </row>
    <row r="11" spans="1:4">
      <c r="A11" t="s">
        <v>90</v>
      </c>
      <c r="B11">
        <v>89.7</v>
      </c>
      <c r="C11">
        <v>4.4000000000000004</v>
      </c>
      <c r="D11">
        <f t="shared" si="0"/>
        <v>481576.875</v>
      </c>
    </row>
    <row r="12" spans="1:4">
      <c r="A12" t="s">
        <v>91</v>
      </c>
      <c r="B12">
        <v>96.3</v>
      </c>
      <c r="C12">
        <v>2</v>
      </c>
      <c r="D12">
        <f t="shared" si="0"/>
        <v>517010.625</v>
      </c>
    </row>
    <row r="13" spans="1:4">
      <c r="A13" t="s">
        <v>92</v>
      </c>
      <c r="B13">
        <v>98.1</v>
      </c>
      <c r="C13">
        <v>1.8</v>
      </c>
      <c r="D13">
        <f t="shared" si="0"/>
        <v>526674.375</v>
      </c>
    </row>
    <row r="14" spans="1:4">
      <c r="A14" t="s">
        <v>93</v>
      </c>
      <c r="B14">
        <v>98</v>
      </c>
      <c r="C14">
        <v>2</v>
      </c>
      <c r="D14">
        <f t="shared" si="0"/>
        <v>526137.5</v>
      </c>
    </row>
    <row r="15" spans="1:4">
      <c r="A15" t="s">
        <v>94</v>
      </c>
      <c r="B15">
        <v>98.3</v>
      </c>
      <c r="C15">
        <v>1.9</v>
      </c>
      <c r="D15">
        <f t="shared" si="0"/>
        <v>527748.125</v>
      </c>
    </row>
    <row r="16" spans="1:4">
      <c r="A16" t="s">
        <v>95</v>
      </c>
      <c r="B16">
        <v>99</v>
      </c>
      <c r="C16">
        <v>1.3</v>
      </c>
      <c r="D16">
        <f t="shared" si="0"/>
        <v>531506.25</v>
      </c>
    </row>
    <row r="17" spans="1:4">
      <c r="A17" t="s">
        <v>96</v>
      </c>
      <c r="B17">
        <v>99</v>
      </c>
      <c r="C17">
        <v>1.8</v>
      </c>
      <c r="D17">
        <f t="shared" si="0"/>
        <v>531506.25</v>
      </c>
    </row>
    <row r="18" spans="1:4">
      <c r="A18" t="s">
        <v>97</v>
      </c>
      <c r="B18">
        <v>97.8</v>
      </c>
      <c r="C18">
        <v>5.9</v>
      </c>
      <c r="D18">
        <f t="shared" si="0"/>
        <v>525063.75</v>
      </c>
    </row>
    <row r="19" spans="1:4">
      <c r="A19" t="s">
        <v>98</v>
      </c>
      <c r="B19">
        <v>94.7</v>
      </c>
      <c r="C19">
        <v>3.7</v>
      </c>
      <c r="D19">
        <f t="shared" si="0"/>
        <v>508420.625</v>
      </c>
    </row>
    <row r="20" spans="1:4">
      <c r="A20" t="s">
        <v>99</v>
      </c>
      <c r="B20">
        <v>80.7</v>
      </c>
      <c r="C20">
        <v>14.4</v>
      </c>
      <c r="D20">
        <f t="shared" si="0"/>
        <v>433258.125</v>
      </c>
    </row>
    <row r="21" spans="1:4">
      <c r="A21" t="s">
        <v>100</v>
      </c>
      <c r="B21">
        <v>79.099999999999994</v>
      </c>
      <c r="C21">
        <v>14.9</v>
      </c>
      <c r="D21">
        <f t="shared" si="0"/>
        <v>424668.12499999994</v>
      </c>
    </row>
    <row r="22" spans="1:4">
      <c r="A22" t="s">
        <v>101</v>
      </c>
      <c r="B22">
        <v>79.5</v>
      </c>
      <c r="C22">
        <v>11.5</v>
      </c>
      <c r="D22">
        <f t="shared" si="0"/>
        <v>426815.625</v>
      </c>
    </row>
    <row r="23" spans="1:4">
      <c r="A23" t="s">
        <v>102</v>
      </c>
      <c r="B23">
        <v>90.9</v>
      </c>
      <c r="C23">
        <v>3.1</v>
      </c>
      <c r="D23">
        <f t="shared" si="0"/>
        <v>488019.37500000006</v>
      </c>
    </row>
    <row r="24" spans="1:4">
      <c r="A24" t="s">
        <v>103</v>
      </c>
      <c r="B24">
        <v>95.2</v>
      </c>
      <c r="C24">
        <v>2.5</v>
      </c>
      <c r="D24">
        <f t="shared" si="0"/>
        <v>511105</v>
      </c>
    </row>
    <row r="25" spans="1:4">
      <c r="A25" t="s">
        <v>104</v>
      </c>
      <c r="B25">
        <v>95.5</v>
      </c>
      <c r="C25">
        <v>2.4</v>
      </c>
      <c r="D25">
        <f t="shared" si="0"/>
        <v>512715.625</v>
      </c>
    </row>
    <row r="26" spans="1:4">
      <c r="A26" t="s">
        <v>105</v>
      </c>
      <c r="B26">
        <v>96.8</v>
      </c>
      <c r="C26">
        <v>1.7</v>
      </c>
      <c r="D26">
        <f t="shared" si="0"/>
        <v>519695</v>
      </c>
    </row>
    <row r="27" spans="1:4">
      <c r="A27" t="s">
        <v>106</v>
      </c>
      <c r="B27">
        <v>98</v>
      </c>
      <c r="C27">
        <v>1.5</v>
      </c>
      <c r="D27">
        <f t="shared" si="0"/>
        <v>526137.5</v>
      </c>
    </row>
    <row r="28" spans="1:4">
      <c r="A28" t="s">
        <v>107</v>
      </c>
      <c r="B28">
        <v>97.9</v>
      </c>
      <c r="C28">
        <v>1.5</v>
      </c>
      <c r="D28">
        <f t="shared" si="0"/>
        <v>525600.625</v>
      </c>
    </row>
    <row r="29" spans="1:4">
      <c r="A29" t="s">
        <v>108</v>
      </c>
      <c r="B29">
        <v>98.5</v>
      </c>
      <c r="C29">
        <v>1.7</v>
      </c>
      <c r="D29">
        <f t="shared" si="0"/>
        <v>528821.875</v>
      </c>
    </row>
    <row r="30" spans="1:4">
      <c r="A30" t="s">
        <v>109</v>
      </c>
      <c r="B30">
        <v>98</v>
      </c>
      <c r="C30">
        <v>2.2000000000000002</v>
      </c>
      <c r="D30">
        <f t="shared" si="0"/>
        <v>526137.5</v>
      </c>
    </row>
    <row r="31" spans="1:4">
      <c r="A31" t="s">
        <v>110</v>
      </c>
      <c r="B31">
        <v>94.8</v>
      </c>
      <c r="C31">
        <v>3.2</v>
      </c>
      <c r="D31">
        <f t="shared" si="0"/>
        <v>508957.5</v>
      </c>
    </row>
    <row r="32" spans="1:4">
      <c r="A32" t="s">
        <v>111</v>
      </c>
      <c r="B32">
        <v>84.6</v>
      </c>
      <c r="C32">
        <v>6.1</v>
      </c>
      <c r="D32">
        <f t="shared" si="0"/>
        <v>454196.24999999994</v>
      </c>
    </row>
    <row r="33" spans="1:4">
      <c r="A33" t="s">
        <v>112</v>
      </c>
      <c r="B33">
        <v>79.8</v>
      </c>
      <c r="C33">
        <v>10.8</v>
      </c>
      <c r="D33">
        <f t="shared" si="0"/>
        <v>428426.25</v>
      </c>
    </row>
    <row r="34" spans="1:4">
      <c r="A34" t="s">
        <v>113</v>
      </c>
      <c r="B34">
        <v>85.7</v>
      </c>
      <c r="C34">
        <v>5.9</v>
      </c>
      <c r="D34">
        <f t="shared" si="0"/>
        <v>460101.875</v>
      </c>
    </row>
    <row r="35" spans="1:4">
      <c r="A35" t="s">
        <v>114</v>
      </c>
      <c r="B35">
        <v>90.6</v>
      </c>
      <c r="C35">
        <v>4.8</v>
      </c>
      <c r="D35">
        <f t="shared" si="0"/>
        <v>486408.74999999994</v>
      </c>
    </row>
    <row r="36" spans="1:4">
      <c r="A36" t="s">
        <v>115</v>
      </c>
      <c r="B36">
        <v>94.6</v>
      </c>
      <c r="C36">
        <v>3.6</v>
      </c>
      <c r="D36">
        <f t="shared" si="0"/>
        <v>507883.74999999994</v>
      </c>
    </row>
    <row r="37" spans="1:4">
      <c r="A37" t="s">
        <v>116</v>
      </c>
      <c r="B37">
        <v>96.5</v>
      </c>
      <c r="C37">
        <v>2.7</v>
      </c>
      <c r="D37">
        <f t="shared" si="0"/>
        <v>518084.375</v>
      </c>
    </row>
    <row r="38" spans="1:4">
      <c r="A38" t="s">
        <v>117</v>
      </c>
      <c r="B38">
        <v>96.9</v>
      </c>
      <c r="C38">
        <v>2.4</v>
      </c>
      <c r="D38">
        <f t="shared" si="0"/>
        <v>520231.87500000006</v>
      </c>
    </row>
    <row r="39" spans="1:4">
      <c r="A39" t="s">
        <v>118</v>
      </c>
      <c r="B39">
        <v>98.1</v>
      </c>
      <c r="C39">
        <v>1.8</v>
      </c>
      <c r="D39">
        <f t="shared" si="0"/>
        <v>526674.375</v>
      </c>
    </row>
    <row r="40" spans="1:4">
      <c r="A40" t="s">
        <v>119</v>
      </c>
      <c r="B40">
        <v>98.5</v>
      </c>
      <c r="C40">
        <v>1.7</v>
      </c>
      <c r="D40">
        <f t="shared" si="0"/>
        <v>528821.875</v>
      </c>
    </row>
    <row r="41" spans="1:4">
      <c r="A41" t="s">
        <v>120</v>
      </c>
      <c r="B41">
        <v>98.8</v>
      </c>
      <c r="C41">
        <v>1.7</v>
      </c>
      <c r="D41">
        <f t="shared" si="0"/>
        <v>530432.5</v>
      </c>
    </row>
    <row r="42" spans="1:4">
      <c r="A42" t="s">
        <v>121</v>
      </c>
      <c r="B42">
        <v>99.2</v>
      </c>
      <c r="C42">
        <v>1.7</v>
      </c>
      <c r="D42">
        <f t="shared" si="0"/>
        <v>532580</v>
      </c>
    </row>
    <row r="43" spans="1:4">
      <c r="A43" t="s">
        <v>122</v>
      </c>
      <c r="B43">
        <v>98.9</v>
      </c>
      <c r="C43">
        <v>2.4</v>
      </c>
      <c r="D43">
        <f t="shared" si="0"/>
        <v>530969.375</v>
      </c>
    </row>
    <row r="44" spans="1:4">
      <c r="A44" t="s">
        <v>123</v>
      </c>
      <c r="B44">
        <v>91</v>
      </c>
      <c r="C44">
        <v>2.8</v>
      </c>
      <c r="D44">
        <f t="shared" si="0"/>
        <v>488556.25</v>
      </c>
    </row>
    <row r="45" spans="1:4">
      <c r="A45" t="s">
        <v>124</v>
      </c>
      <c r="B45">
        <v>84.5</v>
      </c>
      <c r="C45">
        <v>8.3000000000000007</v>
      </c>
      <c r="D45">
        <f t="shared" si="0"/>
        <v>453659.375</v>
      </c>
    </row>
    <row r="46" spans="1:4">
      <c r="A46" t="s">
        <v>125</v>
      </c>
      <c r="B46">
        <v>72.8</v>
      </c>
      <c r="C46">
        <v>10.199999999999999</v>
      </c>
      <c r="D46">
        <f t="shared" si="0"/>
        <v>390845</v>
      </c>
    </row>
    <row r="47" spans="1:4">
      <c r="A47" t="s">
        <v>126</v>
      </c>
      <c r="B47">
        <v>85</v>
      </c>
      <c r="C47">
        <v>4.5</v>
      </c>
      <c r="D47">
        <f t="shared" si="0"/>
        <v>456343.75</v>
      </c>
    </row>
    <row r="48" spans="1:4">
      <c r="A48" t="s">
        <v>127</v>
      </c>
      <c r="B48">
        <v>95.2</v>
      </c>
      <c r="C48">
        <v>4.2</v>
      </c>
      <c r="D48">
        <f t="shared" si="0"/>
        <v>511105</v>
      </c>
    </row>
    <row r="49" spans="1:4">
      <c r="A49" t="s">
        <v>128</v>
      </c>
      <c r="B49">
        <v>96.1</v>
      </c>
      <c r="C49">
        <v>2.6</v>
      </c>
      <c r="D49">
        <f t="shared" si="0"/>
        <v>515936.87499999994</v>
      </c>
    </row>
    <row r="50" spans="1:4">
      <c r="A50" t="s">
        <v>129</v>
      </c>
      <c r="B50">
        <v>96.7</v>
      </c>
      <c r="C50">
        <v>2.2000000000000002</v>
      </c>
      <c r="D50">
        <f t="shared" si="0"/>
        <v>519158.125</v>
      </c>
    </row>
    <row r="51" spans="1:4">
      <c r="A51" t="s">
        <v>130</v>
      </c>
      <c r="B51">
        <v>95.9</v>
      </c>
      <c r="C51">
        <v>2.2999999999999998</v>
      </c>
      <c r="D51">
        <f t="shared" si="0"/>
        <v>514863.12500000006</v>
      </c>
    </row>
    <row r="52" spans="1:4">
      <c r="A52" t="s">
        <v>131</v>
      </c>
      <c r="B52">
        <v>96.8</v>
      </c>
      <c r="C52">
        <v>2.5</v>
      </c>
      <c r="D52">
        <f t="shared" si="0"/>
        <v>519695</v>
      </c>
    </row>
    <row r="53" spans="1:4">
      <c r="A53" t="s">
        <v>132</v>
      </c>
      <c r="B53">
        <v>96.9</v>
      </c>
      <c r="C53">
        <v>2.2999999999999998</v>
      </c>
      <c r="D53">
        <f t="shared" si="0"/>
        <v>520231.87500000006</v>
      </c>
    </row>
    <row r="54" spans="1:4">
      <c r="A54" t="s">
        <v>133</v>
      </c>
      <c r="B54">
        <v>96.9</v>
      </c>
      <c r="C54">
        <v>4.2</v>
      </c>
      <c r="D54">
        <f t="shared" si="0"/>
        <v>520231.87500000006</v>
      </c>
    </row>
    <row r="55" spans="1:4">
      <c r="A55" t="s">
        <v>134</v>
      </c>
      <c r="B55">
        <v>92.6</v>
      </c>
      <c r="C55">
        <v>2.5</v>
      </c>
      <c r="D55">
        <f t="shared" si="0"/>
        <v>497146.24999999994</v>
      </c>
    </row>
    <row r="56" spans="1:4">
      <c r="A56" t="s">
        <v>135</v>
      </c>
      <c r="B56">
        <v>83.3</v>
      </c>
      <c r="C56">
        <v>6.7</v>
      </c>
      <c r="D56">
        <f t="shared" si="0"/>
        <v>447216.875</v>
      </c>
    </row>
    <row r="57" spans="1:4">
      <c r="A57" t="s">
        <v>136</v>
      </c>
      <c r="B57">
        <v>73.5</v>
      </c>
      <c r="C57">
        <v>12.1</v>
      </c>
      <c r="D57">
        <f t="shared" si="0"/>
        <v>394603.125</v>
      </c>
    </row>
    <row r="58" spans="1:4">
      <c r="A58" t="s">
        <v>137</v>
      </c>
      <c r="B58">
        <v>75.5</v>
      </c>
      <c r="C58">
        <v>14.6</v>
      </c>
      <c r="D58">
        <f t="shared" si="0"/>
        <v>405340.625</v>
      </c>
    </row>
    <row r="59" spans="1:4">
      <c r="A59" t="s">
        <v>138</v>
      </c>
      <c r="B59">
        <v>91.5</v>
      </c>
      <c r="C59">
        <v>4.3</v>
      </c>
      <c r="D59">
        <f t="shared" si="0"/>
        <v>491240.625</v>
      </c>
    </row>
    <row r="60" spans="1:4">
      <c r="A60" t="s">
        <v>139</v>
      </c>
      <c r="B60">
        <v>96.4</v>
      </c>
      <c r="C60">
        <v>2.8</v>
      </c>
      <c r="D60">
        <f t="shared" si="0"/>
        <v>517547.50000000006</v>
      </c>
    </row>
    <row r="61" spans="1:4">
      <c r="A61" t="s">
        <v>140</v>
      </c>
      <c r="B61">
        <v>97.1</v>
      </c>
      <c r="C61">
        <v>2</v>
      </c>
      <c r="D61">
        <f t="shared" si="0"/>
        <v>521305.62499999994</v>
      </c>
    </row>
    <row r="62" spans="1:4">
      <c r="A62" t="s">
        <v>141</v>
      </c>
      <c r="B62">
        <v>98.6</v>
      </c>
      <c r="C62">
        <v>1.5</v>
      </c>
      <c r="D62">
        <f t="shared" si="0"/>
        <v>529358.75</v>
      </c>
    </row>
    <row r="63" spans="1:4">
      <c r="A63" t="s">
        <v>142</v>
      </c>
      <c r="B63">
        <v>97.1</v>
      </c>
      <c r="C63">
        <v>2.1</v>
      </c>
      <c r="D63">
        <f t="shared" si="0"/>
        <v>521305.62499999994</v>
      </c>
    </row>
    <row r="64" spans="1:4">
      <c r="A64" t="s">
        <v>143</v>
      </c>
      <c r="B64">
        <v>97.6</v>
      </c>
      <c r="C64">
        <v>1.7</v>
      </c>
      <c r="D64">
        <f t="shared" si="0"/>
        <v>523989.99999999994</v>
      </c>
    </row>
    <row r="65" spans="1:4">
      <c r="A65" t="s">
        <v>144</v>
      </c>
      <c r="B65">
        <v>98.3</v>
      </c>
      <c r="C65">
        <v>2.1</v>
      </c>
      <c r="D65">
        <f t="shared" si="0"/>
        <v>527748.125</v>
      </c>
    </row>
    <row r="66" spans="1:4">
      <c r="A66" t="s">
        <v>145</v>
      </c>
      <c r="B66">
        <v>99.1</v>
      </c>
      <c r="C66">
        <v>2</v>
      </c>
      <c r="D66">
        <f t="shared" ref="D66:D129" si="1">536875/100*B66</f>
        <v>532043.125</v>
      </c>
    </row>
    <row r="67" spans="1:4">
      <c r="A67" t="s">
        <v>146</v>
      </c>
      <c r="B67">
        <v>96.2</v>
      </c>
      <c r="C67">
        <v>2.8</v>
      </c>
      <c r="D67">
        <f t="shared" si="1"/>
        <v>516473.75</v>
      </c>
    </row>
    <row r="68" spans="1:4">
      <c r="A68" t="s">
        <v>0</v>
      </c>
      <c r="B68">
        <v>85</v>
      </c>
      <c r="C68">
        <v>3.9</v>
      </c>
      <c r="D68">
        <f t="shared" si="1"/>
        <v>456343.75</v>
      </c>
    </row>
    <row r="69" spans="1:4">
      <c r="A69" t="s">
        <v>1</v>
      </c>
      <c r="B69">
        <v>85.4</v>
      </c>
      <c r="C69">
        <v>8.1999999999999993</v>
      </c>
      <c r="D69">
        <f t="shared" si="1"/>
        <v>458491.25000000006</v>
      </c>
    </row>
    <row r="70" spans="1:4">
      <c r="A70" t="s">
        <v>2</v>
      </c>
      <c r="B70">
        <v>75.3</v>
      </c>
      <c r="C70">
        <v>14.6</v>
      </c>
      <c r="D70">
        <f t="shared" si="1"/>
        <v>404266.875</v>
      </c>
    </row>
    <row r="71" spans="1:4">
      <c r="A71" t="s">
        <v>3</v>
      </c>
      <c r="B71">
        <v>84.5</v>
      </c>
      <c r="C71">
        <v>6.6</v>
      </c>
      <c r="D71">
        <f t="shared" si="1"/>
        <v>453659.375</v>
      </c>
    </row>
    <row r="72" spans="1:4">
      <c r="A72" t="s">
        <v>4</v>
      </c>
      <c r="B72">
        <v>93.7</v>
      </c>
      <c r="C72">
        <v>3.4</v>
      </c>
      <c r="D72">
        <f t="shared" si="1"/>
        <v>503051.875</v>
      </c>
    </row>
    <row r="73" spans="1:4">
      <c r="A73" t="s">
        <v>5</v>
      </c>
      <c r="B73">
        <v>96.2</v>
      </c>
      <c r="C73">
        <v>2.5</v>
      </c>
      <c r="D73">
        <f t="shared" si="1"/>
        <v>516473.75</v>
      </c>
    </row>
    <row r="74" spans="1:4">
      <c r="A74" t="s">
        <v>6</v>
      </c>
      <c r="B74">
        <v>96.3</v>
      </c>
      <c r="C74">
        <v>2.6</v>
      </c>
      <c r="D74">
        <f t="shared" si="1"/>
        <v>517010.625</v>
      </c>
    </row>
    <row r="75" spans="1:4">
      <c r="A75" t="s">
        <v>7</v>
      </c>
      <c r="B75">
        <v>98.2</v>
      </c>
      <c r="C75">
        <v>1.8</v>
      </c>
      <c r="D75">
        <f t="shared" si="1"/>
        <v>527211.25</v>
      </c>
    </row>
    <row r="76" spans="1:4">
      <c r="A76" t="s">
        <v>8</v>
      </c>
      <c r="B76">
        <v>97.2</v>
      </c>
      <c r="C76">
        <v>1.9</v>
      </c>
      <c r="D76">
        <f t="shared" si="1"/>
        <v>521842.5</v>
      </c>
    </row>
    <row r="77" spans="1:4">
      <c r="A77" t="s">
        <v>9</v>
      </c>
      <c r="B77">
        <v>98.1</v>
      </c>
      <c r="C77">
        <v>2.2000000000000002</v>
      </c>
      <c r="D77">
        <f t="shared" si="1"/>
        <v>526674.375</v>
      </c>
    </row>
    <row r="78" spans="1:4">
      <c r="A78" t="s">
        <v>157</v>
      </c>
      <c r="B78">
        <v>98.8</v>
      </c>
      <c r="C78">
        <v>2.5</v>
      </c>
      <c r="D78">
        <f t="shared" si="1"/>
        <v>530432.5</v>
      </c>
    </row>
    <row r="79" spans="1:4">
      <c r="A79" t="s">
        <v>158</v>
      </c>
      <c r="B79">
        <v>92.9</v>
      </c>
      <c r="C79">
        <v>6.3</v>
      </c>
      <c r="D79">
        <f t="shared" si="1"/>
        <v>498756.87500000006</v>
      </c>
    </row>
    <row r="80" spans="1:4">
      <c r="A80" t="s">
        <v>159</v>
      </c>
      <c r="B80">
        <v>75.599999999999994</v>
      </c>
      <c r="C80">
        <v>12.3</v>
      </c>
      <c r="D80">
        <f t="shared" si="1"/>
        <v>405877.49999999994</v>
      </c>
    </row>
    <row r="81" spans="1:4">
      <c r="A81" t="s">
        <v>160</v>
      </c>
      <c r="B81">
        <v>79.7</v>
      </c>
      <c r="C81">
        <v>16</v>
      </c>
      <c r="D81">
        <f t="shared" si="1"/>
        <v>427889.375</v>
      </c>
    </row>
    <row r="82" spans="1:4">
      <c r="A82" t="s">
        <v>161</v>
      </c>
      <c r="B82">
        <v>67.2</v>
      </c>
      <c r="C82">
        <v>25.6</v>
      </c>
      <c r="D82">
        <f t="shared" si="1"/>
        <v>360780</v>
      </c>
    </row>
    <row r="83" spans="1:4">
      <c r="A83" t="s">
        <v>162</v>
      </c>
      <c r="B83">
        <v>86.3</v>
      </c>
      <c r="C83">
        <v>8.5</v>
      </c>
      <c r="D83">
        <f t="shared" si="1"/>
        <v>463323.125</v>
      </c>
    </row>
    <row r="84" spans="1:4">
      <c r="A84" t="s">
        <v>163</v>
      </c>
      <c r="B84">
        <v>96.1</v>
      </c>
      <c r="C84">
        <v>2.7</v>
      </c>
      <c r="D84">
        <f t="shared" si="1"/>
        <v>515936.87499999994</v>
      </c>
    </row>
    <row r="85" spans="1:4">
      <c r="A85" t="s">
        <v>164</v>
      </c>
      <c r="B85">
        <v>96.9</v>
      </c>
      <c r="C85">
        <v>3.2</v>
      </c>
      <c r="D85">
        <f t="shared" si="1"/>
        <v>520231.87500000006</v>
      </c>
    </row>
    <row r="86" spans="1:4">
      <c r="A86" t="s">
        <v>165</v>
      </c>
      <c r="B86">
        <v>97.9</v>
      </c>
      <c r="C86">
        <v>1.9</v>
      </c>
      <c r="D86">
        <f t="shared" si="1"/>
        <v>525600.625</v>
      </c>
    </row>
    <row r="87" spans="1:4">
      <c r="A87" t="s">
        <v>166</v>
      </c>
      <c r="B87">
        <v>96.4</v>
      </c>
      <c r="C87">
        <v>2.6</v>
      </c>
      <c r="D87">
        <f t="shared" si="1"/>
        <v>517547.50000000006</v>
      </c>
    </row>
    <row r="88" spans="1:4">
      <c r="A88" t="s">
        <v>20</v>
      </c>
      <c r="B88">
        <v>95.9</v>
      </c>
      <c r="C88">
        <v>2.4</v>
      </c>
      <c r="D88">
        <f t="shared" si="1"/>
        <v>514863.12500000006</v>
      </c>
    </row>
    <row r="89" spans="1:4">
      <c r="A89" t="s">
        <v>21</v>
      </c>
      <c r="B89">
        <v>96.6</v>
      </c>
      <c r="C89">
        <v>2.2999999999999998</v>
      </c>
      <c r="D89">
        <f t="shared" si="1"/>
        <v>518621.24999999994</v>
      </c>
    </row>
    <row r="90" spans="1:4">
      <c r="A90" t="s">
        <v>22</v>
      </c>
      <c r="B90">
        <v>98.9</v>
      </c>
      <c r="C90">
        <v>2.4</v>
      </c>
      <c r="D90">
        <f t="shared" si="1"/>
        <v>530969.375</v>
      </c>
    </row>
    <row r="91" spans="1:4">
      <c r="A91" t="s">
        <v>23</v>
      </c>
      <c r="B91">
        <v>97.9</v>
      </c>
      <c r="C91">
        <v>3.2</v>
      </c>
      <c r="D91">
        <f t="shared" si="1"/>
        <v>525600.625</v>
      </c>
    </row>
    <row r="92" spans="1:4">
      <c r="A92" t="s">
        <v>24</v>
      </c>
      <c r="B92">
        <v>90.6</v>
      </c>
      <c r="C92">
        <v>5.2</v>
      </c>
      <c r="D92">
        <f t="shared" si="1"/>
        <v>486408.74999999994</v>
      </c>
    </row>
    <row r="93" spans="1:4">
      <c r="A93" t="s">
        <v>25</v>
      </c>
      <c r="B93">
        <v>90.2</v>
      </c>
      <c r="C93">
        <v>4.5999999999999996</v>
      </c>
      <c r="D93">
        <f t="shared" si="1"/>
        <v>484261.25</v>
      </c>
    </row>
    <row r="94" spans="1:4">
      <c r="A94" t="s">
        <v>26</v>
      </c>
      <c r="B94">
        <v>90.8</v>
      </c>
      <c r="C94">
        <v>3.4</v>
      </c>
      <c r="D94">
        <f t="shared" si="1"/>
        <v>487482.5</v>
      </c>
    </row>
    <row r="95" spans="1:4">
      <c r="A95" t="s">
        <v>27</v>
      </c>
      <c r="B95">
        <v>93</v>
      </c>
      <c r="C95">
        <v>3.2</v>
      </c>
      <c r="D95">
        <f t="shared" si="1"/>
        <v>499293.75</v>
      </c>
    </row>
    <row r="96" spans="1:4">
      <c r="A96" t="s">
        <v>28</v>
      </c>
      <c r="B96">
        <v>94</v>
      </c>
      <c r="C96">
        <v>3.9</v>
      </c>
      <c r="D96">
        <f t="shared" si="1"/>
        <v>504662.5</v>
      </c>
    </row>
    <row r="97" spans="1:4">
      <c r="A97" t="s">
        <v>29</v>
      </c>
      <c r="B97">
        <v>96.7</v>
      </c>
      <c r="C97">
        <v>2.2000000000000002</v>
      </c>
      <c r="D97">
        <f t="shared" si="1"/>
        <v>519158.125</v>
      </c>
    </row>
    <row r="98" spans="1:4">
      <c r="A98" t="s">
        <v>177</v>
      </c>
      <c r="B98">
        <v>96.7</v>
      </c>
      <c r="C98">
        <v>2.2000000000000002</v>
      </c>
      <c r="D98">
        <f t="shared" si="1"/>
        <v>519158.125</v>
      </c>
    </row>
    <row r="99" spans="1:4">
      <c r="A99" t="s">
        <v>178</v>
      </c>
      <c r="B99">
        <v>98.6</v>
      </c>
      <c r="C99">
        <v>1.5</v>
      </c>
      <c r="D99">
        <f t="shared" si="1"/>
        <v>529358.75</v>
      </c>
    </row>
    <row r="100" spans="1:4">
      <c r="A100" t="s">
        <v>179</v>
      </c>
      <c r="B100">
        <v>97.7</v>
      </c>
      <c r="C100">
        <v>1.7</v>
      </c>
      <c r="D100">
        <f t="shared" si="1"/>
        <v>524526.875</v>
      </c>
    </row>
    <row r="101" spans="1:4">
      <c r="A101" t="s">
        <v>180</v>
      </c>
      <c r="B101">
        <v>98.3</v>
      </c>
      <c r="C101">
        <v>2</v>
      </c>
      <c r="D101">
        <f t="shared" si="1"/>
        <v>527748.125</v>
      </c>
    </row>
    <row r="102" spans="1:4">
      <c r="A102" t="s">
        <v>181</v>
      </c>
      <c r="B102">
        <v>98.5</v>
      </c>
      <c r="C102">
        <v>2.4</v>
      </c>
      <c r="D102">
        <f t="shared" si="1"/>
        <v>528821.875</v>
      </c>
    </row>
    <row r="103" spans="1:4">
      <c r="A103" t="s">
        <v>182</v>
      </c>
      <c r="B103">
        <v>96.6</v>
      </c>
      <c r="C103">
        <v>7.1</v>
      </c>
      <c r="D103">
        <f t="shared" si="1"/>
        <v>518621.24999999994</v>
      </c>
    </row>
    <row r="104" spans="1:4">
      <c r="A104" t="s">
        <v>183</v>
      </c>
      <c r="B104">
        <v>84.3</v>
      </c>
      <c r="C104">
        <v>6.1</v>
      </c>
      <c r="D104">
        <f t="shared" si="1"/>
        <v>452585.625</v>
      </c>
    </row>
    <row r="105" spans="1:4">
      <c r="A105" t="s">
        <v>184</v>
      </c>
      <c r="B105">
        <v>81.599999999999994</v>
      </c>
      <c r="C105">
        <v>14.8</v>
      </c>
      <c r="D105">
        <f t="shared" si="1"/>
        <v>438089.99999999994</v>
      </c>
    </row>
    <row r="106" spans="1:4">
      <c r="A106" t="s">
        <v>185</v>
      </c>
      <c r="B106">
        <v>86.7</v>
      </c>
      <c r="C106">
        <v>11.8</v>
      </c>
      <c r="D106">
        <f t="shared" si="1"/>
        <v>465470.625</v>
      </c>
    </row>
    <row r="107" spans="1:4">
      <c r="A107" t="s">
        <v>186</v>
      </c>
      <c r="B107">
        <v>93.4</v>
      </c>
      <c r="C107">
        <v>5.0999999999999996</v>
      </c>
      <c r="D107">
        <f t="shared" si="1"/>
        <v>501441.25000000006</v>
      </c>
    </row>
    <row r="108" spans="1:4">
      <c r="A108" t="s">
        <v>187</v>
      </c>
      <c r="B108">
        <v>97.7</v>
      </c>
      <c r="C108">
        <v>2.7</v>
      </c>
      <c r="D108">
        <f t="shared" si="1"/>
        <v>524526.875</v>
      </c>
    </row>
    <row r="109" spans="1:4">
      <c r="A109" t="s">
        <v>188</v>
      </c>
      <c r="B109">
        <v>98</v>
      </c>
      <c r="C109">
        <v>2.9</v>
      </c>
      <c r="D109">
        <f t="shared" si="1"/>
        <v>526137.5</v>
      </c>
    </row>
    <row r="110" spans="1:4">
      <c r="A110" t="s">
        <v>189</v>
      </c>
      <c r="B110">
        <v>99.4</v>
      </c>
      <c r="C110">
        <v>1.3</v>
      </c>
      <c r="D110">
        <f t="shared" si="1"/>
        <v>533653.75</v>
      </c>
    </row>
    <row r="111" spans="1:4">
      <c r="A111" t="s">
        <v>190</v>
      </c>
      <c r="B111">
        <v>99.4</v>
      </c>
      <c r="C111">
        <v>1.1000000000000001</v>
      </c>
      <c r="D111">
        <f t="shared" si="1"/>
        <v>533653.75</v>
      </c>
    </row>
    <row r="112" spans="1:4">
      <c r="A112" t="s">
        <v>191</v>
      </c>
      <c r="B112">
        <v>99.6</v>
      </c>
      <c r="C112">
        <v>0.8</v>
      </c>
      <c r="D112">
        <f t="shared" si="1"/>
        <v>534727.5</v>
      </c>
    </row>
    <row r="113" spans="1:4">
      <c r="A113" t="s">
        <v>192</v>
      </c>
      <c r="B113">
        <v>99.8</v>
      </c>
      <c r="C113">
        <v>0.6</v>
      </c>
      <c r="D113">
        <f t="shared" si="1"/>
        <v>535801.25</v>
      </c>
    </row>
    <row r="114" spans="1:4">
      <c r="A114" t="s">
        <v>193</v>
      </c>
      <c r="B114">
        <v>97.9</v>
      </c>
      <c r="C114">
        <v>4.5999999999999996</v>
      </c>
      <c r="D114">
        <f t="shared" si="1"/>
        <v>525600.625</v>
      </c>
    </row>
    <row r="115" spans="1:4">
      <c r="A115" t="s">
        <v>194</v>
      </c>
      <c r="B115">
        <v>94.3</v>
      </c>
      <c r="C115">
        <v>5.2</v>
      </c>
      <c r="D115">
        <f t="shared" si="1"/>
        <v>506273.125</v>
      </c>
    </row>
    <row r="116" spans="1:4">
      <c r="A116" t="s">
        <v>195</v>
      </c>
      <c r="B116">
        <v>84.1</v>
      </c>
      <c r="C116">
        <v>7.5</v>
      </c>
      <c r="D116">
        <f t="shared" si="1"/>
        <v>451511.87499999994</v>
      </c>
    </row>
    <row r="117" spans="1:4">
      <c r="A117" t="s">
        <v>196</v>
      </c>
      <c r="B117">
        <v>83.9</v>
      </c>
      <c r="C117">
        <v>18</v>
      </c>
      <c r="D117">
        <f t="shared" si="1"/>
        <v>450438.12500000006</v>
      </c>
    </row>
    <row r="118" spans="1:4">
      <c r="A118" t="s">
        <v>197</v>
      </c>
      <c r="B118">
        <v>91.5</v>
      </c>
      <c r="C118">
        <v>9.4</v>
      </c>
      <c r="D118">
        <f t="shared" si="1"/>
        <v>491240.625</v>
      </c>
    </row>
    <row r="119" spans="1:4">
      <c r="A119" t="s">
        <v>40</v>
      </c>
      <c r="B119">
        <v>97.1</v>
      </c>
      <c r="C119">
        <v>2</v>
      </c>
      <c r="D119">
        <f t="shared" si="1"/>
        <v>521305.62499999994</v>
      </c>
    </row>
    <row r="120" spans="1:4">
      <c r="A120" t="s">
        <v>41</v>
      </c>
      <c r="B120">
        <v>98.6</v>
      </c>
      <c r="C120">
        <v>1.8</v>
      </c>
      <c r="D120">
        <f t="shared" si="1"/>
        <v>529358.75</v>
      </c>
    </row>
    <row r="121" spans="1:4">
      <c r="A121" t="s">
        <v>42</v>
      </c>
      <c r="B121">
        <v>99.2</v>
      </c>
      <c r="C121">
        <v>1.6</v>
      </c>
      <c r="D121">
        <f t="shared" si="1"/>
        <v>532580</v>
      </c>
    </row>
    <row r="122" spans="1:4">
      <c r="A122" t="s">
        <v>43</v>
      </c>
      <c r="B122">
        <v>99.6</v>
      </c>
      <c r="C122">
        <v>0.9</v>
      </c>
      <c r="D122">
        <f t="shared" si="1"/>
        <v>534727.5</v>
      </c>
    </row>
    <row r="123" spans="1:4">
      <c r="A123" t="s">
        <v>44</v>
      </c>
      <c r="B123">
        <v>99.2</v>
      </c>
      <c r="C123">
        <v>1.2</v>
      </c>
      <c r="D123">
        <f t="shared" si="1"/>
        <v>532580</v>
      </c>
    </row>
    <row r="124" spans="1:4">
      <c r="A124" t="s">
        <v>45</v>
      </c>
      <c r="B124">
        <v>99.1</v>
      </c>
      <c r="C124">
        <v>1.2</v>
      </c>
      <c r="D124">
        <f t="shared" si="1"/>
        <v>532043.125</v>
      </c>
    </row>
    <row r="125" spans="1:4">
      <c r="A125" t="s">
        <v>46</v>
      </c>
      <c r="B125">
        <v>99.3</v>
      </c>
      <c r="C125">
        <v>1.2</v>
      </c>
      <c r="D125">
        <f t="shared" si="1"/>
        <v>533116.875</v>
      </c>
    </row>
    <row r="126" spans="1:4">
      <c r="A126" t="s">
        <v>47</v>
      </c>
      <c r="B126">
        <v>99.3</v>
      </c>
      <c r="C126">
        <v>2.6</v>
      </c>
      <c r="D126">
        <f t="shared" si="1"/>
        <v>533116.875</v>
      </c>
    </row>
    <row r="127" spans="1:4">
      <c r="A127" t="s">
        <v>48</v>
      </c>
      <c r="B127">
        <v>95.1</v>
      </c>
      <c r="C127">
        <v>2.5</v>
      </c>
      <c r="D127">
        <f t="shared" si="1"/>
        <v>510568.12499999994</v>
      </c>
    </row>
    <row r="128" spans="1:4">
      <c r="A128" t="s">
        <v>49</v>
      </c>
      <c r="B128">
        <v>92.3</v>
      </c>
      <c r="C128">
        <v>4.2</v>
      </c>
      <c r="D128">
        <f t="shared" si="1"/>
        <v>495535.625</v>
      </c>
    </row>
    <row r="129" spans="1:4">
      <c r="A129" t="s">
        <v>50</v>
      </c>
      <c r="B129">
        <v>85.4</v>
      </c>
      <c r="C129">
        <v>7</v>
      </c>
      <c r="D129">
        <f t="shared" si="1"/>
        <v>458491.25000000006</v>
      </c>
    </row>
    <row r="130" spans="1:4">
      <c r="A130" t="s">
        <v>51</v>
      </c>
      <c r="B130">
        <v>73.900000000000006</v>
      </c>
      <c r="C130">
        <v>8.1999999999999993</v>
      </c>
      <c r="D130">
        <f t="shared" ref="D130:D193" si="2">536875/100*B130</f>
        <v>396750.62500000006</v>
      </c>
    </row>
    <row r="131" spans="1:4">
      <c r="A131" t="s">
        <v>52</v>
      </c>
      <c r="B131">
        <v>83.2</v>
      </c>
      <c r="C131">
        <v>6</v>
      </c>
      <c r="D131">
        <f t="shared" si="2"/>
        <v>446680</v>
      </c>
    </row>
    <row r="132" spans="1:4">
      <c r="A132" t="s">
        <v>53</v>
      </c>
      <c r="B132">
        <v>91.2</v>
      </c>
      <c r="C132">
        <v>5.0999999999999996</v>
      </c>
      <c r="D132">
        <f t="shared" si="2"/>
        <v>489630</v>
      </c>
    </row>
    <row r="133" spans="1:4">
      <c r="A133" t="s">
        <v>54</v>
      </c>
      <c r="B133">
        <v>94.1</v>
      </c>
      <c r="C133">
        <v>4.5999999999999996</v>
      </c>
      <c r="D133">
        <f t="shared" si="2"/>
        <v>505199.37499999994</v>
      </c>
    </row>
    <row r="134" spans="1:4">
      <c r="A134" t="s">
        <v>55</v>
      </c>
      <c r="B134">
        <v>95.8</v>
      </c>
      <c r="C134">
        <v>4</v>
      </c>
      <c r="D134">
        <f t="shared" si="2"/>
        <v>514326.25</v>
      </c>
    </row>
    <row r="135" spans="1:4">
      <c r="A135" t="s">
        <v>56</v>
      </c>
      <c r="B135">
        <v>95.2</v>
      </c>
      <c r="C135">
        <v>3.9</v>
      </c>
      <c r="D135">
        <f t="shared" si="2"/>
        <v>511105</v>
      </c>
    </row>
    <row r="136" spans="1:4">
      <c r="A136" t="s">
        <v>57</v>
      </c>
      <c r="B136">
        <v>96.3</v>
      </c>
      <c r="C136">
        <v>3.5</v>
      </c>
      <c r="D136">
        <f t="shared" si="2"/>
        <v>517010.625</v>
      </c>
    </row>
    <row r="137" spans="1:4">
      <c r="A137" t="s">
        <v>58</v>
      </c>
      <c r="B137">
        <v>96.7</v>
      </c>
      <c r="C137">
        <v>2.8</v>
      </c>
      <c r="D137">
        <f t="shared" si="2"/>
        <v>519158.125</v>
      </c>
    </row>
    <row r="138" spans="1:4">
      <c r="A138" t="s">
        <v>59</v>
      </c>
      <c r="B138">
        <v>94.5</v>
      </c>
      <c r="C138">
        <v>2.6</v>
      </c>
      <c r="D138">
        <f t="shared" si="2"/>
        <v>507346.875</v>
      </c>
    </row>
    <row r="139" spans="1:4">
      <c r="A139" t="s">
        <v>218</v>
      </c>
      <c r="B139">
        <v>96.2</v>
      </c>
      <c r="C139">
        <v>2.4</v>
      </c>
      <c r="D139">
        <f t="shared" si="2"/>
        <v>516473.75</v>
      </c>
    </row>
    <row r="140" spans="1:4">
      <c r="A140" t="s">
        <v>219</v>
      </c>
      <c r="B140">
        <v>87.9</v>
      </c>
      <c r="C140">
        <v>4.8</v>
      </c>
      <c r="D140">
        <f t="shared" si="2"/>
        <v>471913.12500000006</v>
      </c>
    </row>
    <row r="141" spans="1:4">
      <c r="A141" t="s">
        <v>220</v>
      </c>
      <c r="B141">
        <v>78</v>
      </c>
      <c r="C141">
        <v>20.3</v>
      </c>
      <c r="D141">
        <f t="shared" si="2"/>
        <v>418762.5</v>
      </c>
    </row>
    <row r="142" spans="1:4">
      <c r="A142" t="s">
        <v>221</v>
      </c>
      <c r="B142">
        <v>77.7</v>
      </c>
      <c r="C142">
        <v>26</v>
      </c>
      <c r="D142">
        <f t="shared" si="2"/>
        <v>417151.875</v>
      </c>
    </row>
    <row r="143" spans="1:4">
      <c r="A143" t="s">
        <v>222</v>
      </c>
      <c r="B143">
        <v>91.6</v>
      </c>
      <c r="C143">
        <v>6.1</v>
      </c>
      <c r="D143">
        <f t="shared" si="2"/>
        <v>491777.49999999994</v>
      </c>
    </row>
    <row r="144" spans="1:4">
      <c r="A144" t="s">
        <v>223</v>
      </c>
      <c r="B144">
        <v>97.9</v>
      </c>
      <c r="C144">
        <v>1.4</v>
      </c>
      <c r="D144">
        <f t="shared" si="2"/>
        <v>525600.625</v>
      </c>
    </row>
    <row r="145" spans="1:4">
      <c r="A145" t="s">
        <v>224</v>
      </c>
      <c r="B145">
        <v>99</v>
      </c>
      <c r="C145">
        <v>1.5</v>
      </c>
      <c r="D145">
        <f t="shared" si="2"/>
        <v>531506.25</v>
      </c>
    </row>
    <row r="146" spans="1:4">
      <c r="A146" t="s">
        <v>225</v>
      </c>
      <c r="B146">
        <v>99</v>
      </c>
      <c r="C146">
        <v>1.7</v>
      </c>
      <c r="D146">
        <f t="shared" si="2"/>
        <v>531506.25</v>
      </c>
    </row>
    <row r="147" spans="1:4">
      <c r="A147" t="s">
        <v>226</v>
      </c>
      <c r="B147">
        <v>98.4</v>
      </c>
      <c r="C147">
        <v>1.8</v>
      </c>
      <c r="D147">
        <f t="shared" si="2"/>
        <v>528285</v>
      </c>
    </row>
    <row r="148" spans="1:4">
      <c r="A148" t="s">
        <v>227</v>
      </c>
      <c r="B148">
        <v>98.5</v>
      </c>
      <c r="C148">
        <v>1.5</v>
      </c>
      <c r="D148">
        <f t="shared" si="2"/>
        <v>528821.875</v>
      </c>
    </row>
    <row r="149" spans="1:4">
      <c r="A149" t="s">
        <v>228</v>
      </c>
      <c r="B149">
        <v>98.1</v>
      </c>
      <c r="C149">
        <v>1.8</v>
      </c>
      <c r="D149">
        <f t="shared" si="2"/>
        <v>526674.375</v>
      </c>
    </row>
    <row r="150" spans="1:4">
      <c r="A150" t="s">
        <v>229</v>
      </c>
      <c r="B150">
        <v>97.6</v>
      </c>
      <c r="C150">
        <v>3.5</v>
      </c>
      <c r="D150">
        <f t="shared" si="2"/>
        <v>523989.99999999994</v>
      </c>
    </row>
    <row r="151" spans="1:4">
      <c r="A151" t="s">
        <v>230</v>
      </c>
      <c r="B151">
        <v>93.5</v>
      </c>
      <c r="C151">
        <v>3.8</v>
      </c>
      <c r="D151">
        <f t="shared" si="2"/>
        <v>501978.125</v>
      </c>
    </row>
    <row r="152" spans="1:4">
      <c r="A152" t="s">
        <v>231</v>
      </c>
      <c r="B152">
        <v>82.7</v>
      </c>
      <c r="C152">
        <v>4.4000000000000004</v>
      </c>
      <c r="D152">
        <f t="shared" si="2"/>
        <v>443995.625</v>
      </c>
    </row>
    <row r="153" spans="1:4">
      <c r="A153" t="s">
        <v>232</v>
      </c>
      <c r="B153">
        <v>77.8</v>
      </c>
      <c r="C153">
        <v>14.1</v>
      </c>
      <c r="D153">
        <f t="shared" si="2"/>
        <v>417688.75</v>
      </c>
    </row>
    <row r="154" spans="1:4">
      <c r="A154" t="s">
        <v>233</v>
      </c>
      <c r="B154">
        <v>67.5</v>
      </c>
      <c r="C154">
        <v>21.1</v>
      </c>
      <c r="D154">
        <f t="shared" si="2"/>
        <v>362390.625</v>
      </c>
    </row>
    <row r="155" spans="1:4">
      <c r="A155" t="s">
        <v>234</v>
      </c>
      <c r="B155">
        <v>92.5</v>
      </c>
      <c r="C155">
        <v>3.7</v>
      </c>
      <c r="D155">
        <f t="shared" si="2"/>
        <v>496609.375</v>
      </c>
    </row>
    <row r="156" spans="1:4">
      <c r="A156" t="s">
        <v>235</v>
      </c>
      <c r="B156">
        <v>96.7</v>
      </c>
      <c r="C156">
        <v>2.4</v>
      </c>
      <c r="D156">
        <f t="shared" si="2"/>
        <v>519158.125</v>
      </c>
    </row>
    <row r="157" spans="1:4">
      <c r="A157" t="s">
        <v>236</v>
      </c>
      <c r="B157">
        <v>95</v>
      </c>
      <c r="C157">
        <v>4.2</v>
      </c>
      <c r="D157">
        <f t="shared" si="2"/>
        <v>510031.25</v>
      </c>
    </row>
    <row r="158" spans="1:4">
      <c r="A158" t="s">
        <v>237</v>
      </c>
      <c r="B158">
        <v>97.4</v>
      </c>
      <c r="C158">
        <v>2</v>
      </c>
      <c r="D158">
        <f t="shared" si="2"/>
        <v>522916.25000000006</v>
      </c>
    </row>
    <row r="159" spans="1:4">
      <c r="A159" t="s">
        <v>238</v>
      </c>
      <c r="B159">
        <v>99</v>
      </c>
      <c r="C159">
        <v>1.4</v>
      </c>
      <c r="D159">
        <f t="shared" si="2"/>
        <v>531506.25</v>
      </c>
    </row>
    <row r="160" spans="1:4">
      <c r="A160" t="s">
        <v>239</v>
      </c>
      <c r="B160">
        <v>98.7</v>
      </c>
      <c r="C160">
        <v>1.6</v>
      </c>
      <c r="D160">
        <f t="shared" si="2"/>
        <v>529895.625</v>
      </c>
    </row>
    <row r="161" spans="1:4">
      <c r="A161" t="s">
        <v>240</v>
      </c>
      <c r="B161">
        <v>99.2</v>
      </c>
      <c r="C161">
        <v>1.2</v>
      </c>
      <c r="D161">
        <f t="shared" si="2"/>
        <v>532580</v>
      </c>
    </row>
    <row r="162" spans="1:4">
      <c r="A162" t="s">
        <v>241</v>
      </c>
      <c r="B162">
        <v>98.4</v>
      </c>
      <c r="C162">
        <v>2</v>
      </c>
      <c r="D162">
        <f t="shared" si="2"/>
        <v>528285</v>
      </c>
    </row>
    <row r="163" spans="1:4">
      <c r="A163" t="s">
        <v>242</v>
      </c>
      <c r="B163">
        <v>93.2</v>
      </c>
      <c r="C163">
        <v>3.7</v>
      </c>
      <c r="D163">
        <f t="shared" si="2"/>
        <v>500367.5</v>
      </c>
    </row>
    <row r="164" spans="1:4">
      <c r="A164" t="s">
        <v>243</v>
      </c>
      <c r="B164">
        <v>80.599999999999994</v>
      </c>
      <c r="C164">
        <v>6.6</v>
      </c>
      <c r="D164">
        <f t="shared" si="2"/>
        <v>432721.24999999994</v>
      </c>
    </row>
    <row r="165" spans="1:4">
      <c r="A165" t="s">
        <v>244</v>
      </c>
      <c r="B165">
        <v>74.599999999999994</v>
      </c>
      <c r="C165">
        <v>9.9</v>
      </c>
      <c r="D165">
        <f t="shared" si="2"/>
        <v>400508.74999999994</v>
      </c>
    </row>
    <row r="166" spans="1:4">
      <c r="A166" t="s">
        <v>245</v>
      </c>
      <c r="B166">
        <v>77.599999999999994</v>
      </c>
      <c r="C166">
        <v>3.7</v>
      </c>
      <c r="D166">
        <f t="shared" si="2"/>
        <v>416614.99999999994</v>
      </c>
    </row>
    <row r="167" spans="1:4">
      <c r="A167" t="s">
        <v>246</v>
      </c>
      <c r="B167">
        <v>90.6</v>
      </c>
      <c r="C167">
        <v>5.2</v>
      </c>
      <c r="D167">
        <f t="shared" si="2"/>
        <v>486408.74999999994</v>
      </c>
    </row>
    <row r="168" spans="1:4">
      <c r="A168" t="s">
        <v>247</v>
      </c>
      <c r="B168">
        <v>96.4</v>
      </c>
      <c r="C168">
        <v>3.2</v>
      </c>
      <c r="D168">
        <f t="shared" si="2"/>
        <v>517547.50000000006</v>
      </c>
    </row>
    <row r="169" spans="1:4">
      <c r="A169" t="s">
        <v>248</v>
      </c>
      <c r="B169">
        <v>97.7</v>
      </c>
      <c r="C169">
        <v>2.1</v>
      </c>
      <c r="D169">
        <f t="shared" si="2"/>
        <v>524526.875</v>
      </c>
    </row>
    <row r="170" spans="1:4">
      <c r="A170" t="s">
        <v>249</v>
      </c>
      <c r="B170">
        <v>98</v>
      </c>
      <c r="C170">
        <v>1.8</v>
      </c>
      <c r="D170">
        <f t="shared" si="2"/>
        <v>526137.5</v>
      </c>
    </row>
    <row r="171" spans="1:4">
      <c r="A171" t="s">
        <v>250</v>
      </c>
      <c r="B171">
        <v>98.9</v>
      </c>
      <c r="C171">
        <v>1.4</v>
      </c>
      <c r="D171">
        <f t="shared" si="2"/>
        <v>530969.375</v>
      </c>
    </row>
    <row r="172" spans="1:4">
      <c r="A172" t="s">
        <v>251</v>
      </c>
      <c r="B172">
        <v>98.3</v>
      </c>
      <c r="C172">
        <v>1.8</v>
      </c>
      <c r="D172">
        <f t="shared" si="2"/>
        <v>527748.125</v>
      </c>
    </row>
    <row r="173" spans="1:4">
      <c r="A173" t="s">
        <v>252</v>
      </c>
      <c r="B173">
        <v>97.4</v>
      </c>
      <c r="C173">
        <v>2.8</v>
      </c>
      <c r="D173">
        <f t="shared" si="2"/>
        <v>522916.25000000006</v>
      </c>
    </row>
    <row r="174" spans="1:4">
      <c r="A174" t="s">
        <v>253</v>
      </c>
      <c r="B174">
        <v>96.3</v>
      </c>
      <c r="C174">
        <v>5.7</v>
      </c>
      <c r="D174">
        <f t="shared" si="2"/>
        <v>517010.625</v>
      </c>
    </row>
    <row r="175" spans="1:4">
      <c r="A175" t="s">
        <v>254</v>
      </c>
      <c r="B175">
        <v>90.4</v>
      </c>
      <c r="C175">
        <v>7.3</v>
      </c>
      <c r="D175">
        <f t="shared" si="2"/>
        <v>485335.00000000006</v>
      </c>
    </row>
    <row r="176" spans="1:4">
      <c r="A176" t="s">
        <v>255</v>
      </c>
      <c r="B176">
        <v>80.099999999999994</v>
      </c>
      <c r="C176">
        <v>7.2</v>
      </c>
      <c r="D176">
        <f t="shared" si="2"/>
        <v>430036.87499999994</v>
      </c>
    </row>
    <row r="177" spans="1:4">
      <c r="A177" t="s">
        <v>256</v>
      </c>
      <c r="B177">
        <v>83.3</v>
      </c>
      <c r="C177">
        <v>13.2</v>
      </c>
      <c r="D177">
        <f t="shared" si="2"/>
        <v>447216.875</v>
      </c>
    </row>
    <row r="178" spans="1:4">
      <c r="A178" t="s">
        <v>257</v>
      </c>
      <c r="B178">
        <v>76.8</v>
      </c>
      <c r="C178">
        <v>10.9</v>
      </c>
      <c r="D178">
        <f t="shared" si="2"/>
        <v>412320</v>
      </c>
    </row>
    <row r="179" spans="1:4">
      <c r="A179" t="s">
        <v>258</v>
      </c>
      <c r="B179">
        <v>89.7</v>
      </c>
      <c r="C179">
        <v>4.4000000000000004</v>
      </c>
      <c r="D179">
        <f t="shared" si="2"/>
        <v>481576.875</v>
      </c>
    </row>
    <row r="180" spans="1:4">
      <c r="A180" t="s">
        <v>259</v>
      </c>
      <c r="B180">
        <v>94.5</v>
      </c>
      <c r="C180">
        <v>2.9</v>
      </c>
      <c r="D180">
        <f t="shared" si="2"/>
        <v>507346.875</v>
      </c>
    </row>
    <row r="181" spans="1:4">
      <c r="A181" t="s">
        <v>260</v>
      </c>
      <c r="B181">
        <v>95</v>
      </c>
      <c r="C181">
        <v>4</v>
      </c>
      <c r="D181">
        <f t="shared" si="2"/>
        <v>510031.25</v>
      </c>
    </row>
    <row r="182" spans="1:4">
      <c r="A182" t="s">
        <v>261</v>
      </c>
      <c r="B182">
        <v>96</v>
      </c>
      <c r="C182">
        <v>3.6</v>
      </c>
      <c r="D182">
        <f t="shared" si="2"/>
        <v>515400</v>
      </c>
    </row>
    <row r="183" spans="1:4">
      <c r="A183" t="s">
        <v>262</v>
      </c>
      <c r="B183">
        <v>97.8</v>
      </c>
      <c r="C183">
        <v>2.2000000000000002</v>
      </c>
      <c r="D183">
        <f t="shared" si="2"/>
        <v>525063.75</v>
      </c>
    </row>
    <row r="184" spans="1:4">
      <c r="A184" t="s">
        <v>263</v>
      </c>
      <c r="B184">
        <v>98.4</v>
      </c>
      <c r="C184">
        <v>2.1</v>
      </c>
      <c r="D184">
        <f t="shared" si="2"/>
        <v>528285</v>
      </c>
    </row>
    <row r="185" spans="1:4">
      <c r="A185" t="s">
        <v>264</v>
      </c>
      <c r="B185">
        <v>99.1</v>
      </c>
      <c r="C185">
        <v>1.5</v>
      </c>
      <c r="D185">
        <f t="shared" si="2"/>
        <v>532043.125</v>
      </c>
    </row>
    <row r="186" spans="1:4">
      <c r="A186" t="s">
        <v>265</v>
      </c>
      <c r="B186">
        <v>98.6</v>
      </c>
      <c r="C186">
        <v>1.8</v>
      </c>
      <c r="D186">
        <f t="shared" si="2"/>
        <v>529358.75</v>
      </c>
    </row>
    <row r="187" spans="1:4">
      <c r="A187" t="s">
        <v>266</v>
      </c>
      <c r="B187">
        <v>91.1</v>
      </c>
      <c r="C187">
        <v>3.2</v>
      </c>
      <c r="D187">
        <f t="shared" si="2"/>
        <v>489093.12499999994</v>
      </c>
    </row>
    <row r="188" spans="1:4">
      <c r="A188" t="s">
        <v>267</v>
      </c>
      <c r="B188">
        <v>80.5</v>
      </c>
      <c r="C188">
        <v>3.7</v>
      </c>
      <c r="D188">
        <f t="shared" si="2"/>
        <v>432184.375</v>
      </c>
    </row>
    <row r="189" spans="1:4">
      <c r="A189" t="s">
        <v>268</v>
      </c>
      <c r="B189">
        <v>77.400000000000006</v>
      </c>
      <c r="C189">
        <v>9.1999999999999993</v>
      </c>
      <c r="D189">
        <f t="shared" si="2"/>
        <v>415541.25000000006</v>
      </c>
    </row>
    <row r="190" spans="1:4">
      <c r="A190" t="s">
        <v>269</v>
      </c>
      <c r="B190">
        <v>71.099999999999994</v>
      </c>
      <c r="C190">
        <v>11.9</v>
      </c>
      <c r="D190">
        <f t="shared" si="2"/>
        <v>381718.12499999994</v>
      </c>
    </row>
    <row r="191" spans="1:4">
      <c r="A191" t="s">
        <v>270</v>
      </c>
      <c r="B191">
        <v>86.5</v>
      </c>
      <c r="C191">
        <v>5</v>
      </c>
      <c r="D191">
        <f t="shared" si="2"/>
        <v>464396.875</v>
      </c>
    </row>
    <row r="192" spans="1:4">
      <c r="A192" t="s">
        <v>271</v>
      </c>
      <c r="B192">
        <v>97.1</v>
      </c>
      <c r="C192">
        <v>2.2999999999999998</v>
      </c>
      <c r="D192">
        <f t="shared" si="2"/>
        <v>521305.62499999994</v>
      </c>
    </row>
    <row r="193" spans="1:4">
      <c r="A193" t="s">
        <v>272</v>
      </c>
      <c r="B193">
        <v>98.5</v>
      </c>
      <c r="C193">
        <v>1.7</v>
      </c>
      <c r="D193">
        <f t="shared" si="2"/>
        <v>528821.875</v>
      </c>
    </row>
    <row r="194" spans="1:4">
      <c r="A194" t="s">
        <v>273</v>
      </c>
      <c r="B194">
        <v>99.1</v>
      </c>
      <c r="C194">
        <v>1.7</v>
      </c>
      <c r="D194">
        <f t="shared" ref="D194:D257" si="3">536875/100*B194</f>
        <v>532043.125</v>
      </c>
    </row>
    <row r="195" spans="1:4">
      <c r="A195" t="s">
        <v>274</v>
      </c>
      <c r="B195">
        <v>99.3</v>
      </c>
      <c r="C195">
        <v>1.6</v>
      </c>
      <c r="D195">
        <f t="shared" si="3"/>
        <v>533116.875</v>
      </c>
    </row>
    <row r="196" spans="1:4">
      <c r="A196" t="s">
        <v>275</v>
      </c>
      <c r="B196">
        <v>99.5</v>
      </c>
      <c r="C196">
        <v>1.2</v>
      </c>
      <c r="D196">
        <f t="shared" si="3"/>
        <v>534190.625</v>
      </c>
    </row>
    <row r="197" spans="1:4">
      <c r="A197" t="s">
        <v>276</v>
      </c>
      <c r="B197">
        <v>99.2</v>
      </c>
      <c r="C197">
        <v>2.1</v>
      </c>
      <c r="D197">
        <f t="shared" si="3"/>
        <v>532580</v>
      </c>
    </row>
    <row r="198" spans="1:4">
      <c r="A198" t="s">
        <v>277</v>
      </c>
      <c r="B198">
        <v>96.8</v>
      </c>
      <c r="C198">
        <v>3.6</v>
      </c>
      <c r="D198">
        <f t="shared" si="3"/>
        <v>519695</v>
      </c>
    </row>
    <row r="199" spans="1:4">
      <c r="A199" t="s">
        <v>278</v>
      </c>
      <c r="B199">
        <v>92.6</v>
      </c>
      <c r="C199">
        <v>10.8</v>
      </c>
      <c r="D199">
        <f t="shared" si="3"/>
        <v>497146.24999999994</v>
      </c>
    </row>
    <row r="200" spans="1:4">
      <c r="A200" t="s">
        <v>279</v>
      </c>
      <c r="B200">
        <v>79.5</v>
      </c>
      <c r="C200">
        <v>13.1</v>
      </c>
      <c r="D200">
        <f t="shared" si="3"/>
        <v>426815.625</v>
      </c>
    </row>
    <row r="201" spans="1:4">
      <c r="A201" t="s">
        <v>280</v>
      </c>
      <c r="B201">
        <v>63.1</v>
      </c>
      <c r="C201">
        <v>28</v>
      </c>
      <c r="D201">
        <f t="shared" si="3"/>
        <v>338768.125</v>
      </c>
    </row>
    <row r="202" spans="1:4">
      <c r="A202" t="s">
        <v>281</v>
      </c>
      <c r="B202">
        <v>52.9</v>
      </c>
      <c r="C202">
        <v>33.5</v>
      </c>
      <c r="D202">
        <f t="shared" si="3"/>
        <v>284006.875</v>
      </c>
    </row>
    <row r="203" spans="1:4">
      <c r="A203" t="s">
        <v>282</v>
      </c>
      <c r="B203">
        <v>73.900000000000006</v>
      </c>
      <c r="C203">
        <v>21</v>
      </c>
      <c r="D203">
        <f t="shared" si="3"/>
        <v>396750.62500000006</v>
      </c>
    </row>
    <row r="204" spans="1:4">
      <c r="A204" t="s">
        <v>283</v>
      </c>
      <c r="B204">
        <v>96.8</v>
      </c>
      <c r="C204">
        <v>3.6</v>
      </c>
      <c r="D204">
        <f t="shared" si="3"/>
        <v>519695</v>
      </c>
    </row>
    <row r="205" spans="1:4">
      <c r="A205" t="s">
        <v>284</v>
      </c>
      <c r="B205">
        <v>98.7</v>
      </c>
      <c r="C205">
        <v>1.6</v>
      </c>
      <c r="D205">
        <f t="shared" si="3"/>
        <v>529895.625</v>
      </c>
    </row>
    <row r="206" spans="1:4">
      <c r="A206" t="s">
        <v>285</v>
      </c>
      <c r="B206">
        <v>99.2</v>
      </c>
      <c r="C206">
        <v>1.2</v>
      </c>
      <c r="D206">
        <f t="shared" si="3"/>
        <v>532580</v>
      </c>
    </row>
    <row r="207" spans="1:4">
      <c r="A207" t="s">
        <v>286</v>
      </c>
      <c r="B207">
        <v>99.2</v>
      </c>
      <c r="C207">
        <v>1</v>
      </c>
      <c r="D207">
        <f t="shared" si="3"/>
        <v>532580</v>
      </c>
    </row>
    <row r="208" spans="1:4">
      <c r="A208" t="s">
        <v>287</v>
      </c>
      <c r="B208">
        <v>98.9</v>
      </c>
      <c r="C208">
        <v>1.2</v>
      </c>
      <c r="D208">
        <f t="shared" si="3"/>
        <v>530969.375</v>
      </c>
    </row>
    <row r="209" spans="1:4">
      <c r="A209" t="s">
        <v>288</v>
      </c>
      <c r="B209">
        <v>99</v>
      </c>
      <c r="C209">
        <v>2.1</v>
      </c>
      <c r="D209">
        <f t="shared" si="3"/>
        <v>531506.25</v>
      </c>
    </row>
    <row r="210" spans="1:4">
      <c r="A210" t="s">
        <v>289</v>
      </c>
      <c r="B210">
        <v>97.6</v>
      </c>
      <c r="C210">
        <v>1.9</v>
      </c>
      <c r="D210">
        <f t="shared" si="3"/>
        <v>523989.99999999994</v>
      </c>
    </row>
    <row r="211" spans="1:4">
      <c r="A211" t="s">
        <v>290</v>
      </c>
      <c r="B211">
        <v>96.4</v>
      </c>
      <c r="C211">
        <v>3.9</v>
      </c>
      <c r="D211">
        <f t="shared" si="3"/>
        <v>517547.50000000006</v>
      </c>
    </row>
    <row r="212" spans="1:4">
      <c r="A212" t="s">
        <v>291</v>
      </c>
      <c r="B212">
        <v>91.1</v>
      </c>
      <c r="C212">
        <v>4.8</v>
      </c>
      <c r="D212">
        <f t="shared" si="3"/>
        <v>489093.12499999994</v>
      </c>
    </row>
    <row r="213" spans="1:4">
      <c r="A213" t="s">
        <v>10</v>
      </c>
      <c r="B213">
        <v>87.8</v>
      </c>
      <c r="C213">
        <v>9</v>
      </c>
      <c r="D213">
        <f t="shared" si="3"/>
        <v>471376.25</v>
      </c>
    </row>
    <row r="214" spans="1:4">
      <c r="A214" t="s">
        <v>11</v>
      </c>
      <c r="B214">
        <v>89.4</v>
      </c>
      <c r="C214">
        <v>5.6</v>
      </c>
      <c r="D214">
        <f t="shared" si="3"/>
        <v>479966.25000000006</v>
      </c>
    </row>
    <row r="215" spans="1:4">
      <c r="A215" t="s">
        <v>12</v>
      </c>
      <c r="B215">
        <v>95.6</v>
      </c>
      <c r="C215">
        <v>3.2</v>
      </c>
      <c r="D215">
        <f t="shared" si="3"/>
        <v>513252.49999999994</v>
      </c>
    </row>
    <row r="216" spans="1:4">
      <c r="A216" t="s">
        <v>13</v>
      </c>
      <c r="B216">
        <v>97.2</v>
      </c>
      <c r="C216">
        <v>3.3</v>
      </c>
      <c r="D216">
        <f t="shared" si="3"/>
        <v>521842.5</v>
      </c>
    </row>
    <row r="217" spans="1:4">
      <c r="A217" t="s">
        <v>14</v>
      </c>
      <c r="B217">
        <v>99.6</v>
      </c>
      <c r="C217">
        <v>1.1000000000000001</v>
      </c>
      <c r="D217">
        <f t="shared" si="3"/>
        <v>534727.5</v>
      </c>
    </row>
    <row r="218" spans="1:4">
      <c r="A218" t="s">
        <v>15</v>
      </c>
      <c r="B218">
        <v>99.8</v>
      </c>
      <c r="C218">
        <v>0.8</v>
      </c>
      <c r="D218">
        <f t="shared" si="3"/>
        <v>535801.25</v>
      </c>
    </row>
    <row r="219" spans="1:4">
      <c r="A219" t="s">
        <v>16</v>
      </c>
      <c r="B219">
        <v>99.8</v>
      </c>
      <c r="C219">
        <v>0.9</v>
      </c>
      <c r="D219">
        <f t="shared" si="3"/>
        <v>535801.25</v>
      </c>
    </row>
    <row r="220" spans="1:4">
      <c r="A220" t="s">
        <v>17</v>
      </c>
      <c r="B220">
        <v>99.5</v>
      </c>
      <c r="C220">
        <v>1.6</v>
      </c>
      <c r="D220">
        <f t="shared" si="3"/>
        <v>534190.625</v>
      </c>
    </row>
    <row r="221" spans="1:4">
      <c r="A221" t="s">
        <v>18</v>
      </c>
      <c r="B221">
        <v>99.3</v>
      </c>
      <c r="C221">
        <v>1.9</v>
      </c>
      <c r="D221">
        <f t="shared" si="3"/>
        <v>533116.875</v>
      </c>
    </row>
    <row r="222" spans="1:4">
      <c r="A222" t="s">
        <v>19</v>
      </c>
      <c r="B222">
        <v>99.2</v>
      </c>
      <c r="C222">
        <v>3.3</v>
      </c>
      <c r="D222">
        <f t="shared" si="3"/>
        <v>532580</v>
      </c>
    </row>
    <row r="223" spans="1:4">
      <c r="A223" t="s">
        <v>302</v>
      </c>
      <c r="B223">
        <v>91.6</v>
      </c>
      <c r="C223">
        <v>10.3</v>
      </c>
      <c r="D223">
        <f t="shared" si="3"/>
        <v>491777.49999999994</v>
      </c>
    </row>
    <row r="224" spans="1:4">
      <c r="A224" t="s">
        <v>303</v>
      </c>
      <c r="B224">
        <v>78.8</v>
      </c>
      <c r="C224">
        <v>17.5</v>
      </c>
      <c r="D224">
        <f t="shared" si="3"/>
        <v>423057.5</v>
      </c>
    </row>
    <row r="225" spans="1:4">
      <c r="A225" t="s">
        <v>304</v>
      </c>
      <c r="B225">
        <v>69.5</v>
      </c>
      <c r="C225">
        <v>17.899999999999999</v>
      </c>
      <c r="D225">
        <f t="shared" si="3"/>
        <v>373128.125</v>
      </c>
    </row>
    <row r="226" spans="1:4">
      <c r="A226" t="s">
        <v>305</v>
      </c>
      <c r="B226">
        <v>72.599999999999994</v>
      </c>
      <c r="C226">
        <v>16.600000000000001</v>
      </c>
      <c r="D226">
        <f t="shared" si="3"/>
        <v>389771.24999999994</v>
      </c>
    </row>
    <row r="227" spans="1:4">
      <c r="A227" t="s">
        <v>306</v>
      </c>
      <c r="B227">
        <v>85.6</v>
      </c>
      <c r="C227">
        <v>7.6</v>
      </c>
      <c r="D227">
        <f t="shared" si="3"/>
        <v>459564.99999999994</v>
      </c>
    </row>
    <row r="228" spans="1:4">
      <c r="A228" t="s">
        <v>307</v>
      </c>
      <c r="B228">
        <v>95.9</v>
      </c>
      <c r="C228">
        <v>2.2999999999999998</v>
      </c>
      <c r="D228">
        <f t="shared" si="3"/>
        <v>514863.12500000006</v>
      </c>
    </row>
    <row r="229" spans="1:4">
      <c r="A229" t="s">
        <v>308</v>
      </c>
      <c r="B229">
        <v>96.9</v>
      </c>
      <c r="C229">
        <v>2.2000000000000002</v>
      </c>
      <c r="D229">
        <f t="shared" si="3"/>
        <v>520231.87500000006</v>
      </c>
    </row>
    <row r="230" spans="1:4">
      <c r="A230" t="s">
        <v>309</v>
      </c>
      <c r="B230">
        <v>97</v>
      </c>
      <c r="C230">
        <v>2.7</v>
      </c>
      <c r="D230">
        <f t="shared" si="3"/>
        <v>520768.75</v>
      </c>
    </row>
    <row r="231" spans="1:4">
      <c r="A231" t="s">
        <v>310</v>
      </c>
      <c r="B231">
        <v>98.7</v>
      </c>
      <c r="C231">
        <v>1.4</v>
      </c>
      <c r="D231">
        <f t="shared" si="3"/>
        <v>529895.625</v>
      </c>
    </row>
    <row r="232" spans="1:4">
      <c r="A232" t="s">
        <v>311</v>
      </c>
      <c r="B232">
        <v>98.9</v>
      </c>
      <c r="C232">
        <v>1.5</v>
      </c>
      <c r="D232">
        <f t="shared" si="3"/>
        <v>530969.375</v>
      </c>
    </row>
    <row r="233" spans="1:4">
      <c r="A233" t="s">
        <v>30</v>
      </c>
      <c r="B233">
        <v>98.9</v>
      </c>
      <c r="C233">
        <v>1.5</v>
      </c>
      <c r="D233">
        <f t="shared" si="3"/>
        <v>530969.375</v>
      </c>
    </row>
    <row r="234" spans="1:4">
      <c r="A234" t="s">
        <v>31</v>
      </c>
      <c r="B234">
        <v>97.1</v>
      </c>
      <c r="C234">
        <v>3.1</v>
      </c>
      <c r="D234">
        <f t="shared" si="3"/>
        <v>521305.62499999994</v>
      </c>
    </row>
    <row r="235" spans="1:4">
      <c r="A235" t="s">
        <v>32</v>
      </c>
      <c r="B235">
        <v>94.3</v>
      </c>
      <c r="C235">
        <v>3.1</v>
      </c>
      <c r="D235">
        <f t="shared" si="3"/>
        <v>506273.125</v>
      </c>
    </row>
    <row r="236" spans="1:4">
      <c r="A236" t="s">
        <v>33</v>
      </c>
      <c r="B236">
        <v>82.6</v>
      </c>
      <c r="C236">
        <v>2.7</v>
      </c>
      <c r="D236">
        <f t="shared" si="3"/>
        <v>443458.74999999994</v>
      </c>
    </row>
    <row r="237" spans="1:4">
      <c r="A237" t="s">
        <v>34</v>
      </c>
      <c r="B237">
        <v>78.099999999999994</v>
      </c>
      <c r="C237">
        <v>8.6</v>
      </c>
      <c r="D237">
        <f t="shared" si="3"/>
        <v>419299.37499999994</v>
      </c>
    </row>
    <row r="238" spans="1:4">
      <c r="A238" t="s">
        <v>35</v>
      </c>
      <c r="B238">
        <v>72.099999999999994</v>
      </c>
      <c r="C238">
        <v>8.1999999999999993</v>
      </c>
      <c r="D238">
        <f t="shared" si="3"/>
        <v>387086.87499999994</v>
      </c>
    </row>
    <row r="239" spans="1:4">
      <c r="A239" t="s">
        <v>36</v>
      </c>
      <c r="B239">
        <v>88.8</v>
      </c>
      <c r="C239">
        <v>4.7</v>
      </c>
      <c r="D239">
        <f t="shared" si="3"/>
        <v>476745</v>
      </c>
    </row>
    <row r="240" spans="1:4">
      <c r="A240" t="s">
        <v>37</v>
      </c>
      <c r="B240">
        <v>96.9</v>
      </c>
      <c r="C240">
        <v>2.8</v>
      </c>
      <c r="D240">
        <f t="shared" si="3"/>
        <v>520231.87500000006</v>
      </c>
    </row>
    <row r="241" spans="1:4">
      <c r="A241" t="s">
        <v>38</v>
      </c>
      <c r="B241">
        <v>96.3</v>
      </c>
      <c r="C241">
        <v>2.7</v>
      </c>
      <c r="D241">
        <f t="shared" si="3"/>
        <v>517010.625</v>
      </c>
    </row>
    <row r="242" spans="1:4">
      <c r="A242" t="s">
        <v>39</v>
      </c>
      <c r="B242">
        <v>98.1</v>
      </c>
      <c r="C242">
        <v>2.2000000000000002</v>
      </c>
      <c r="D242">
        <f t="shared" si="3"/>
        <v>526674.375</v>
      </c>
    </row>
    <row r="243" spans="1:4">
      <c r="A243" t="s">
        <v>322</v>
      </c>
      <c r="B243">
        <v>99.5</v>
      </c>
      <c r="C243">
        <v>1</v>
      </c>
      <c r="D243">
        <f t="shared" si="3"/>
        <v>534190.625</v>
      </c>
    </row>
    <row r="244" spans="1:4">
      <c r="A244" t="s">
        <v>323</v>
      </c>
      <c r="B244">
        <v>99.7</v>
      </c>
      <c r="C244">
        <v>0.7</v>
      </c>
      <c r="D244">
        <f t="shared" si="3"/>
        <v>535264.375</v>
      </c>
    </row>
    <row r="245" spans="1:4">
      <c r="A245" t="s">
        <v>324</v>
      </c>
      <c r="B245">
        <v>99.3</v>
      </c>
      <c r="C245">
        <v>1.7</v>
      </c>
      <c r="D245">
        <f t="shared" si="3"/>
        <v>533116.875</v>
      </c>
    </row>
    <row r="246" spans="1:4">
      <c r="A246" t="s">
        <v>325</v>
      </c>
      <c r="B246">
        <v>98.3</v>
      </c>
      <c r="C246">
        <v>3.9</v>
      </c>
      <c r="D246">
        <f t="shared" si="3"/>
        <v>527748.125</v>
      </c>
    </row>
    <row r="247" spans="1:4">
      <c r="A247" t="s">
        <v>326</v>
      </c>
      <c r="B247">
        <v>91.8</v>
      </c>
      <c r="C247">
        <v>4.3</v>
      </c>
      <c r="D247">
        <f t="shared" si="3"/>
        <v>492851.25</v>
      </c>
    </row>
    <row r="248" spans="1:4">
      <c r="A248" t="s">
        <v>327</v>
      </c>
      <c r="B248">
        <v>79</v>
      </c>
      <c r="C248">
        <v>8.3000000000000007</v>
      </c>
      <c r="D248">
        <f t="shared" si="3"/>
        <v>424131.25</v>
      </c>
    </row>
    <row r="249" spans="1:4">
      <c r="A249" t="s">
        <v>328</v>
      </c>
      <c r="B249">
        <v>68.8</v>
      </c>
      <c r="C249">
        <v>31.1</v>
      </c>
      <c r="D249">
        <f t="shared" si="3"/>
        <v>369370</v>
      </c>
    </row>
    <row r="250" spans="1:4">
      <c r="A250" t="s">
        <v>329</v>
      </c>
      <c r="B250">
        <v>64.3</v>
      </c>
      <c r="C250">
        <v>32.799999999999997</v>
      </c>
      <c r="D250">
        <f t="shared" si="3"/>
        <v>345210.625</v>
      </c>
    </row>
    <row r="251" spans="1:4">
      <c r="A251" t="s">
        <v>330</v>
      </c>
      <c r="B251">
        <v>86.4</v>
      </c>
      <c r="C251">
        <v>7.8</v>
      </c>
      <c r="D251">
        <f t="shared" si="3"/>
        <v>463860.00000000006</v>
      </c>
    </row>
    <row r="252" spans="1:4">
      <c r="A252" t="s">
        <v>331</v>
      </c>
      <c r="B252">
        <v>95.8</v>
      </c>
      <c r="C252">
        <v>3.5</v>
      </c>
      <c r="D252">
        <f t="shared" si="3"/>
        <v>514326.25</v>
      </c>
    </row>
    <row r="253" spans="1:4">
      <c r="A253" t="s">
        <v>332</v>
      </c>
      <c r="B253">
        <v>98.1</v>
      </c>
      <c r="C253">
        <v>2.6</v>
      </c>
      <c r="D253">
        <f t="shared" si="3"/>
        <v>526674.375</v>
      </c>
    </row>
    <row r="254" spans="1:4">
      <c r="A254" t="s">
        <v>333</v>
      </c>
      <c r="B254">
        <v>98.6</v>
      </c>
      <c r="C254">
        <v>1.8</v>
      </c>
      <c r="D254">
        <f t="shared" si="3"/>
        <v>529358.75</v>
      </c>
    </row>
    <row r="255" spans="1:4">
      <c r="A255" t="s">
        <v>334</v>
      </c>
      <c r="B255">
        <v>99.1</v>
      </c>
      <c r="C255">
        <v>1.4</v>
      </c>
      <c r="D255">
        <f t="shared" si="3"/>
        <v>532043.125</v>
      </c>
    </row>
    <row r="256" spans="1:4">
      <c r="A256" t="s">
        <v>335</v>
      </c>
      <c r="B256">
        <v>99</v>
      </c>
      <c r="C256">
        <v>1.9</v>
      </c>
      <c r="D256">
        <f t="shared" si="3"/>
        <v>531506.25</v>
      </c>
    </row>
    <row r="257" spans="1:4">
      <c r="A257" t="s">
        <v>336</v>
      </c>
      <c r="B257">
        <v>98.6</v>
      </c>
      <c r="C257">
        <v>2.2999999999999998</v>
      </c>
      <c r="D257">
        <f t="shared" si="3"/>
        <v>529358.75</v>
      </c>
    </row>
    <row r="258" spans="1:4">
      <c r="A258" t="s">
        <v>337</v>
      </c>
      <c r="B258">
        <v>96.5</v>
      </c>
      <c r="C258">
        <v>3.7</v>
      </c>
      <c r="D258">
        <f t="shared" ref="D258:D321" si="4">536875/100*B258</f>
        <v>518084.375</v>
      </c>
    </row>
    <row r="259" spans="1:4">
      <c r="A259" t="s">
        <v>338</v>
      </c>
      <c r="B259">
        <v>89.2</v>
      </c>
      <c r="C259">
        <v>2.8</v>
      </c>
      <c r="D259">
        <f t="shared" si="4"/>
        <v>478892.5</v>
      </c>
    </row>
    <row r="260" spans="1:4">
      <c r="A260" t="s">
        <v>339</v>
      </c>
      <c r="B260">
        <v>80.900000000000006</v>
      </c>
      <c r="C260">
        <v>3.4</v>
      </c>
      <c r="D260">
        <f t="shared" si="4"/>
        <v>434331.87500000006</v>
      </c>
    </row>
    <row r="261" spans="1:4">
      <c r="A261" t="s">
        <v>340</v>
      </c>
      <c r="B261">
        <v>78.400000000000006</v>
      </c>
      <c r="C261">
        <v>11.5</v>
      </c>
      <c r="D261">
        <f t="shared" si="4"/>
        <v>420910.00000000006</v>
      </c>
    </row>
    <row r="262" spans="1:4">
      <c r="A262" t="s">
        <v>341</v>
      </c>
      <c r="B262">
        <v>71.8</v>
      </c>
      <c r="C262">
        <v>20.3</v>
      </c>
      <c r="D262">
        <f t="shared" si="4"/>
        <v>385476.25</v>
      </c>
    </row>
    <row r="263" spans="1:4">
      <c r="A263" t="s">
        <v>342</v>
      </c>
      <c r="B263">
        <v>91.2</v>
      </c>
      <c r="C263">
        <v>6.1</v>
      </c>
      <c r="D263">
        <f t="shared" si="4"/>
        <v>489630</v>
      </c>
    </row>
    <row r="264" spans="1:4">
      <c r="A264" t="s">
        <v>60</v>
      </c>
      <c r="B264">
        <v>95.4</v>
      </c>
      <c r="C264">
        <v>3.2</v>
      </c>
      <c r="D264">
        <f t="shared" si="4"/>
        <v>512178.75000000006</v>
      </c>
    </row>
    <row r="265" spans="1:4">
      <c r="A265" t="s">
        <v>61</v>
      </c>
      <c r="B265">
        <v>98.1</v>
      </c>
      <c r="C265">
        <v>1.8</v>
      </c>
      <c r="D265">
        <f t="shared" si="4"/>
        <v>526674.375</v>
      </c>
    </row>
    <row r="266" spans="1:4">
      <c r="A266" t="s">
        <v>62</v>
      </c>
      <c r="B266">
        <v>98.7</v>
      </c>
      <c r="C266">
        <v>1.6</v>
      </c>
      <c r="D266">
        <f t="shared" si="4"/>
        <v>529895.625</v>
      </c>
    </row>
    <row r="267" spans="1:4">
      <c r="A267" t="s">
        <v>63</v>
      </c>
      <c r="B267">
        <v>98.2</v>
      </c>
      <c r="C267">
        <v>1.8</v>
      </c>
      <c r="D267">
        <f t="shared" si="4"/>
        <v>527211.25</v>
      </c>
    </row>
    <row r="268" spans="1:4">
      <c r="A268" t="s">
        <v>64</v>
      </c>
      <c r="B268">
        <v>98.4</v>
      </c>
      <c r="C268">
        <v>2.1</v>
      </c>
      <c r="D268">
        <f t="shared" si="4"/>
        <v>528285</v>
      </c>
    </row>
    <row r="269" spans="1:4">
      <c r="A269" t="s">
        <v>65</v>
      </c>
      <c r="B269">
        <v>99</v>
      </c>
      <c r="C269">
        <v>1.1000000000000001</v>
      </c>
      <c r="D269">
        <f t="shared" si="4"/>
        <v>531506.25</v>
      </c>
    </row>
    <row r="270" spans="1:4">
      <c r="A270" t="s">
        <v>66</v>
      </c>
      <c r="B270">
        <v>98.2</v>
      </c>
      <c r="C270">
        <v>4.0999999999999996</v>
      </c>
      <c r="D270">
        <f t="shared" si="4"/>
        <v>527211.25</v>
      </c>
    </row>
    <row r="271" spans="1:4">
      <c r="A271" t="s">
        <v>67</v>
      </c>
      <c r="B271">
        <v>93.7</v>
      </c>
      <c r="C271">
        <v>2.7</v>
      </c>
      <c r="D271">
        <f t="shared" si="4"/>
        <v>503051.875</v>
      </c>
    </row>
    <row r="272" spans="1:4">
      <c r="A272" t="s">
        <v>68</v>
      </c>
      <c r="B272">
        <v>80.599999999999994</v>
      </c>
      <c r="C272">
        <v>4.5</v>
      </c>
      <c r="D272">
        <f t="shared" si="4"/>
        <v>432721.24999999994</v>
      </c>
    </row>
    <row r="273" spans="1:4">
      <c r="A273" t="s">
        <v>69</v>
      </c>
      <c r="B273">
        <v>77.5</v>
      </c>
      <c r="C273">
        <v>11.3</v>
      </c>
      <c r="D273">
        <f t="shared" si="4"/>
        <v>416078.125</v>
      </c>
    </row>
    <row r="274" spans="1:4">
      <c r="A274" t="s">
        <v>70</v>
      </c>
      <c r="B274">
        <v>76.900000000000006</v>
      </c>
      <c r="C274">
        <v>9.4</v>
      </c>
      <c r="D274">
        <f t="shared" si="4"/>
        <v>412856.87500000006</v>
      </c>
    </row>
    <row r="275" spans="1:4">
      <c r="A275" t="s">
        <v>71</v>
      </c>
      <c r="B275">
        <v>84.3</v>
      </c>
      <c r="C275">
        <v>6.2</v>
      </c>
      <c r="D275">
        <f t="shared" si="4"/>
        <v>452585.625</v>
      </c>
    </row>
    <row r="276" spans="1:4">
      <c r="A276" t="s">
        <v>72</v>
      </c>
      <c r="B276">
        <v>93</v>
      </c>
      <c r="C276">
        <v>4.2</v>
      </c>
      <c r="D276">
        <f t="shared" si="4"/>
        <v>499293.75</v>
      </c>
    </row>
    <row r="277" spans="1:4">
      <c r="A277" t="s">
        <v>73</v>
      </c>
      <c r="B277">
        <v>94.3</v>
      </c>
      <c r="C277">
        <v>4.5999999999999996</v>
      </c>
      <c r="D277">
        <f t="shared" si="4"/>
        <v>506273.125</v>
      </c>
    </row>
    <row r="278" spans="1:4">
      <c r="A278" t="s">
        <v>74</v>
      </c>
      <c r="B278">
        <v>96.4</v>
      </c>
      <c r="C278">
        <v>3.5</v>
      </c>
      <c r="D278">
        <f t="shared" si="4"/>
        <v>517547.50000000006</v>
      </c>
    </row>
    <row r="279" spans="1:4">
      <c r="A279" t="s">
        <v>75</v>
      </c>
      <c r="B279">
        <v>98.7</v>
      </c>
      <c r="C279">
        <v>2.7</v>
      </c>
      <c r="D279">
        <f t="shared" si="4"/>
        <v>529895.625</v>
      </c>
    </row>
    <row r="280" spans="1:4">
      <c r="A280" t="s">
        <v>76</v>
      </c>
      <c r="B280">
        <v>99</v>
      </c>
      <c r="C280">
        <v>2</v>
      </c>
      <c r="D280">
        <f t="shared" si="4"/>
        <v>531506.25</v>
      </c>
    </row>
    <row r="281" spans="1:4">
      <c r="A281" t="s">
        <v>77</v>
      </c>
      <c r="B281">
        <v>99.1</v>
      </c>
      <c r="C281">
        <v>1.8</v>
      </c>
      <c r="D281">
        <f t="shared" si="4"/>
        <v>532043.125</v>
      </c>
    </row>
    <row r="282" spans="1:4">
      <c r="A282" t="s">
        <v>78</v>
      </c>
      <c r="B282">
        <v>99</v>
      </c>
      <c r="C282">
        <v>2.2000000000000002</v>
      </c>
      <c r="D282">
        <f t="shared" si="4"/>
        <v>531506.25</v>
      </c>
    </row>
    <row r="283" spans="1:4">
      <c r="A283" t="s">
        <v>79</v>
      </c>
      <c r="B283">
        <v>95.2</v>
      </c>
      <c r="C283">
        <v>4.4000000000000004</v>
      </c>
      <c r="D283">
        <f t="shared" si="4"/>
        <v>511105</v>
      </c>
    </row>
    <row r="284" spans="1:4">
      <c r="A284" t="s">
        <v>344</v>
      </c>
      <c r="B284">
        <v>90.6</v>
      </c>
      <c r="C284">
        <v>5.4</v>
      </c>
      <c r="D284">
        <f t="shared" si="4"/>
        <v>486408.74999999994</v>
      </c>
    </row>
    <row r="285" spans="1:4">
      <c r="A285" t="s">
        <v>345</v>
      </c>
      <c r="B285">
        <v>77.7</v>
      </c>
      <c r="C285">
        <v>14.9</v>
      </c>
      <c r="D285">
        <f t="shared" si="4"/>
        <v>417151.875</v>
      </c>
    </row>
    <row r="286" spans="1:4">
      <c r="A286" t="s">
        <v>346</v>
      </c>
      <c r="B286">
        <v>82.9</v>
      </c>
      <c r="C286">
        <v>15.5</v>
      </c>
      <c r="D286">
        <f t="shared" si="4"/>
        <v>445069.37500000006</v>
      </c>
    </row>
    <row r="287" spans="1:4">
      <c r="A287" t="s">
        <v>347</v>
      </c>
      <c r="B287">
        <v>91.2</v>
      </c>
      <c r="C287">
        <v>4.7</v>
      </c>
      <c r="D287">
        <f t="shared" si="4"/>
        <v>489630</v>
      </c>
    </row>
    <row r="288" spans="1:4">
      <c r="A288" t="s">
        <v>348</v>
      </c>
      <c r="B288">
        <v>96</v>
      </c>
      <c r="C288">
        <v>3.2</v>
      </c>
      <c r="D288">
        <f t="shared" si="4"/>
        <v>515400</v>
      </c>
    </row>
    <row r="289" spans="1:4">
      <c r="A289" t="s">
        <v>349</v>
      </c>
      <c r="B289">
        <v>97.8</v>
      </c>
      <c r="C289">
        <v>2.4</v>
      </c>
      <c r="D289">
        <f t="shared" si="4"/>
        <v>525063.75</v>
      </c>
    </row>
    <row r="290" spans="1:4">
      <c r="A290" t="s">
        <v>350</v>
      </c>
      <c r="B290">
        <v>98.5</v>
      </c>
      <c r="C290">
        <v>2.2000000000000002</v>
      </c>
      <c r="D290">
        <f t="shared" si="4"/>
        <v>528821.875</v>
      </c>
    </row>
    <row r="291" spans="1:4">
      <c r="A291" t="s">
        <v>351</v>
      </c>
      <c r="B291">
        <v>99.6</v>
      </c>
      <c r="C291">
        <v>1</v>
      </c>
      <c r="D291">
        <f t="shared" si="4"/>
        <v>534727.5</v>
      </c>
    </row>
    <row r="292" spans="1:4">
      <c r="A292" t="s">
        <v>352</v>
      </c>
      <c r="B292">
        <v>99.5</v>
      </c>
      <c r="C292">
        <v>1</v>
      </c>
      <c r="D292">
        <f t="shared" si="4"/>
        <v>534190.625</v>
      </c>
    </row>
    <row r="293" spans="1:4">
      <c r="A293" t="s">
        <v>353</v>
      </c>
      <c r="B293">
        <v>99.3</v>
      </c>
      <c r="C293">
        <v>1.5</v>
      </c>
      <c r="D293">
        <f t="shared" si="4"/>
        <v>533116.875</v>
      </c>
    </row>
    <row r="294" spans="1:4">
      <c r="A294" t="s">
        <v>354</v>
      </c>
      <c r="B294">
        <v>96.6</v>
      </c>
      <c r="C294">
        <v>4.0999999999999996</v>
      </c>
      <c r="D294">
        <f t="shared" si="4"/>
        <v>518621.24999999994</v>
      </c>
    </row>
    <row r="295" spans="1:4">
      <c r="A295" t="s">
        <v>355</v>
      </c>
      <c r="B295">
        <v>93.5</v>
      </c>
      <c r="C295">
        <v>4.0999999999999996</v>
      </c>
      <c r="D295">
        <f t="shared" si="4"/>
        <v>501978.125</v>
      </c>
    </row>
    <row r="296" spans="1:4">
      <c r="A296" t="s">
        <v>356</v>
      </c>
      <c r="B296">
        <v>79.7</v>
      </c>
      <c r="C296">
        <v>7.3</v>
      </c>
      <c r="D296">
        <f t="shared" si="4"/>
        <v>427889.375</v>
      </c>
    </row>
    <row r="297" spans="1:4">
      <c r="A297" t="s">
        <v>357</v>
      </c>
      <c r="B297">
        <v>77.900000000000006</v>
      </c>
      <c r="C297">
        <v>13.5</v>
      </c>
      <c r="D297">
        <f t="shared" si="4"/>
        <v>418225.62500000006</v>
      </c>
    </row>
    <row r="298" spans="1:4">
      <c r="A298" t="s">
        <v>358</v>
      </c>
      <c r="B298">
        <v>77.7</v>
      </c>
      <c r="C298">
        <v>16.399999999999999</v>
      </c>
      <c r="D298">
        <f t="shared" si="4"/>
        <v>417151.875</v>
      </c>
    </row>
    <row r="299" spans="1:4">
      <c r="A299" t="s">
        <v>359</v>
      </c>
      <c r="B299">
        <v>88.1</v>
      </c>
      <c r="C299">
        <v>4.4000000000000004</v>
      </c>
      <c r="D299">
        <f t="shared" si="4"/>
        <v>472986.87499999994</v>
      </c>
    </row>
    <row r="300" spans="1:4">
      <c r="A300" t="s">
        <v>360</v>
      </c>
      <c r="B300">
        <v>96.6</v>
      </c>
      <c r="C300">
        <v>2.9</v>
      </c>
      <c r="D300">
        <f t="shared" si="4"/>
        <v>518621.24999999994</v>
      </c>
    </row>
    <row r="301" spans="1:4">
      <c r="A301" t="s">
        <v>361</v>
      </c>
      <c r="B301">
        <v>97.6</v>
      </c>
      <c r="C301">
        <v>1.5</v>
      </c>
      <c r="D301">
        <f t="shared" si="4"/>
        <v>523989.99999999994</v>
      </c>
    </row>
    <row r="302" spans="1:4">
      <c r="A302" t="s">
        <v>362</v>
      </c>
      <c r="B302">
        <v>98.2</v>
      </c>
      <c r="C302">
        <v>1.6</v>
      </c>
      <c r="D302">
        <f t="shared" si="4"/>
        <v>527211.25</v>
      </c>
    </row>
    <row r="303" spans="1:4">
      <c r="A303" t="s">
        <v>363</v>
      </c>
      <c r="B303">
        <v>98.9</v>
      </c>
      <c r="C303">
        <v>1.7</v>
      </c>
      <c r="D303">
        <f t="shared" si="4"/>
        <v>530969.375</v>
      </c>
    </row>
    <row r="304" spans="1:4">
      <c r="A304" t="s">
        <v>364</v>
      </c>
      <c r="B304">
        <v>99.5</v>
      </c>
      <c r="C304">
        <v>1.5</v>
      </c>
      <c r="D304">
        <f t="shared" si="4"/>
        <v>534190.625</v>
      </c>
    </row>
    <row r="305" spans="1:4">
      <c r="A305" t="s">
        <v>365</v>
      </c>
      <c r="B305">
        <v>98.6</v>
      </c>
      <c r="C305">
        <v>1.9</v>
      </c>
      <c r="D305">
        <f t="shared" si="4"/>
        <v>529358.75</v>
      </c>
    </row>
    <row r="306" spans="1:4">
      <c r="A306" t="s">
        <v>366</v>
      </c>
      <c r="B306">
        <v>97.5</v>
      </c>
      <c r="C306">
        <v>4.2</v>
      </c>
      <c r="D306">
        <f t="shared" si="4"/>
        <v>523453.125</v>
      </c>
    </row>
    <row r="307" spans="1:4">
      <c r="A307" t="s">
        <v>367</v>
      </c>
      <c r="B307">
        <v>93.9</v>
      </c>
      <c r="C307">
        <v>4.4000000000000004</v>
      </c>
      <c r="D307">
        <f t="shared" si="4"/>
        <v>504125.62500000006</v>
      </c>
    </row>
    <row r="308" spans="1:4">
      <c r="A308" t="s">
        <v>368</v>
      </c>
      <c r="B308">
        <v>87.2</v>
      </c>
      <c r="C308">
        <v>4.5</v>
      </c>
      <c r="D308">
        <f t="shared" si="4"/>
        <v>468155</v>
      </c>
    </row>
    <row r="309" spans="1:4">
      <c r="A309" t="s">
        <v>369</v>
      </c>
      <c r="B309">
        <v>82.4</v>
      </c>
      <c r="C309">
        <v>9.5</v>
      </c>
      <c r="D309">
        <f t="shared" si="4"/>
        <v>442385.00000000006</v>
      </c>
    </row>
    <row r="310" spans="1:4">
      <c r="A310" t="s">
        <v>370</v>
      </c>
      <c r="B310">
        <v>77.400000000000006</v>
      </c>
      <c r="C310">
        <v>11.3</v>
      </c>
      <c r="D310">
        <f t="shared" si="4"/>
        <v>415541.25000000006</v>
      </c>
    </row>
    <row r="311" spans="1:4">
      <c r="A311" t="s">
        <v>371</v>
      </c>
      <c r="B311">
        <v>89</v>
      </c>
      <c r="C311">
        <v>5</v>
      </c>
      <c r="D311">
        <f t="shared" si="4"/>
        <v>477818.75</v>
      </c>
    </row>
    <row r="312" spans="1:4">
      <c r="A312" t="s">
        <v>372</v>
      </c>
      <c r="B312">
        <v>97.6</v>
      </c>
      <c r="C312">
        <v>2.2999999999999998</v>
      </c>
      <c r="D312">
        <f t="shared" si="4"/>
        <v>523989.99999999994</v>
      </c>
    </row>
    <row r="313" spans="1:4">
      <c r="A313" t="s">
        <v>373</v>
      </c>
      <c r="B313">
        <v>98.7</v>
      </c>
      <c r="C313">
        <v>1.9</v>
      </c>
      <c r="D313">
        <f t="shared" si="4"/>
        <v>529895.625</v>
      </c>
    </row>
    <row r="314" spans="1:4">
      <c r="A314" t="s">
        <v>374</v>
      </c>
      <c r="B314">
        <v>99.2</v>
      </c>
      <c r="C314">
        <v>1.3</v>
      </c>
      <c r="D314">
        <f t="shared" si="4"/>
        <v>532580</v>
      </c>
    </row>
    <row r="315" spans="1:4">
      <c r="A315" t="s">
        <v>375</v>
      </c>
      <c r="B315">
        <v>97.3</v>
      </c>
      <c r="C315">
        <v>2.2999999999999998</v>
      </c>
      <c r="D315">
        <f t="shared" si="4"/>
        <v>522379.375</v>
      </c>
    </row>
    <row r="316" spans="1:4">
      <c r="A316" t="s">
        <v>376</v>
      </c>
      <c r="B316">
        <v>97.5</v>
      </c>
      <c r="C316">
        <v>1.8</v>
      </c>
      <c r="D316">
        <f t="shared" si="4"/>
        <v>523453.125</v>
      </c>
    </row>
    <row r="317" spans="1:4">
      <c r="A317" t="s">
        <v>377</v>
      </c>
      <c r="B317">
        <v>98.4</v>
      </c>
      <c r="C317">
        <v>2.1</v>
      </c>
      <c r="D317">
        <f t="shared" si="4"/>
        <v>528285</v>
      </c>
    </row>
    <row r="318" spans="1:4">
      <c r="A318" t="s">
        <v>378</v>
      </c>
      <c r="B318">
        <v>96.9</v>
      </c>
      <c r="C318">
        <v>3.5</v>
      </c>
      <c r="D318">
        <f t="shared" si="4"/>
        <v>520231.87500000006</v>
      </c>
    </row>
    <row r="319" spans="1:4">
      <c r="A319" t="s">
        <v>379</v>
      </c>
      <c r="B319">
        <v>94.7</v>
      </c>
      <c r="C319">
        <v>7.1</v>
      </c>
      <c r="D319">
        <f t="shared" si="4"/>
        <v>508420.625</v>
      </c>
    </row>
    <row r="320" spans="1:4">
      <c r="A320" t="s">
        <v>380</v>
      </c>
      <c r="B320">
        <v>76.7</v>
      </c>
      <c r="C320">
        <v>15</v>
      </c>
      <c r="D320">
        <f t="shared" si="4"/>
        <v>411783.125</v>
      </c>
    </row>
    <row r="321" spans="1:4">
      <c r="A321" t="s">
        <v>381</v>
      </c>
      <c r="B321">
        <v>58.8</v>
      </c>
      <c r="C321">
        <v>31.1</v>
      </c>
      <c r="D321">
        <f t="shared" si="4"/>
        <v>315682.5</v>
      </c>
    </row>
    <row r="322" spans="1:4">
      <c r="A322" t="s">
        <v>382</v>
      </c>
      <c r="B322">
        <v>46.1</v>
      </c>
      <c r="C322">
        <v>33.1</v>
      </c>
      <c r="D322">
        <f t="shared" ref="D322:D385" si="5">536875/100*B322</f>
        <v>247499.375</v>
      </c>
    </row>
    <row r="323" spans="1:4">
      <c r="A323" t="s">
        <v>383</v>
      </c>
      <c r="B323">
        <v>80.400000000000006</v>
      </c>
      <c r="C323">
        <v>15.8</v>
      </c>
      <c r="D323">
        <f t="shared" si="5"/>
        <v>431647.50000000006</v>
      </c>
    </row>
    <row r="324" spans="1:4">
      <c r="A324" t="s">
        <v>384</v>
      </c>
      <c r="B324">
        <v>97.9</v>
      </c>
      <c r="C324">
        <v>1.9</v>
      </c>
      <c r="D324">
        <f t="shared" si="5"/>
        <v>525600.625</v>
      </c>
    </row>
    <row r="325" spans="1:4">
      <c r="A325" t="s">
        <v>385</v>
      </c>
      <c r="B325">
        <v>98.1</v>
      </c>
      <c r="C325">
        <v>2</v>
      </c>
      <c r="D325">
        <f t="shared" si="5"/>
        <v>526674.375</v>
      </c>
    </row>
    <row r="326" spans="1:4">
      <c r="A326" t="s">
        <v>386</v>
      </c>
      <c r="B326">
        <v>96.3</v>
      </c>
      <c r="C326">
        <v>5.4</v>
      </c>
      <c r="D326">
        <f t="shared" si="5"/>
        <v>517010.625</v>
      </c>
    </row>
    <row r="327" spans="1:4">
      <c r="A327" t="s">
        <v>387</v>
      </c>
      <c r="B327">
        <v>97.5</v>
      </c>
      <c r="C327">
        <v>1.7</v>
      </c>
      <c r="D327">
        <f t="shared" si="5"/>
        <v>523453.125</v>
      </c>
    </row>
    <row r="328" spans="1:4">
      <c r="A328" t="s">
        <v>388</v>
      </c>
      <c r="B328">
        <v>98.3</v>
      </c>
      <c r="C328">
        <v>2.4</v>
      </c>
      <c r="D328">
        <f t="shared" si="5"/>
        <v>527748.125</v>
      </c>
    </row>
    <row r="329" spans="1:4">
      <c r="A329" t="s">
        <v>389</v>
      </c>
      <c r="B329">
        <v>99.8</v>
      </c>
      <c r="C329">
        <v>1</v>
      </c>
      <c r="D329">
        <f t="shared" si="5"/>
        <v>535801.25</v>
      </c>
    </row>
    <row r="330" spans="1:4">
      <c r="A330" t="s">
        <v>390</v>
      </c>
      <c r="B330">
        <v>97.7</v>
      </c>
      <c r="C330">
        <v>4.0999999999999996</v>
      </c>
      <c r="D330">
        <f t="shared" si="5"/>
        <v>524526.875</v>
      </c>
    </row>
    <row r="331" spans="1:4">
      <c r="A331" t="s">
        <v>391</v>
      </c>
      <c r="B331">
        <v>91.8</v>
      </c>
      <c r="C331">
        <v>3.9</v>
      </c>
      <c r="D331">
        <f t="shared" si="5"/>
        <v>492851.25</v>
      </c>
    </row>
    <row r="332" spans="1:4">
      <c r="A332" t="s">
        <v>392</v>
      </c>
      <c r="B332">
        <v>78.3</v>
      </c>
      <c r="C332">
        <v>7.2</v>
      </c>
      <c r="D332">
        <f t="shared" si="5"/>
        <v>420373.125</v>
      </c>
    </row>
    <row r="333" spans="1:4">
      <c r="A333" t="s">
        <v>393</v>
      </c>
      <c r="B333">
        <v>71.2</v>
      </c>
      <c r="C333">
        <v>17.8</v>
      </c>
      <c r="D333">
        <f t="shared" si="5"/>
        <v>382255</v>
      </c>
    </row>
    <row r="334" spans="1:4">
      <c r="A334" t="s">
        <v>394</v>
      </c>
      <c r="B334">
        <v>76.5</v>
      </c>
      <c r="C334">
        <v>17.7</v>
      </c>
      <c r="D334">
        <f t="shared" si="5"/>
        <v>410709.375</v>
      </c>
    </row>
    <row r="335" spans="1:4">
      <c r="A335" t="s">
        <v>395</v>
      </c>
      <c r="B335">
        <v>84.9</v>
      </c>
      <c r="C335">
        <v>11</v>
      </c>
      <c r="D335">
        <f t="shared" si="5"/>
        <v>455806.87500000006</v>
      </c>
    </row>
    <row r="336" spans="1:4">
      <c r="A336" t="s">
        <v>396</v>
      </c>
      <c r="B336">
        <v>95.5</v>
      </c>
      <c r="C336">
        <v>3</v>
      </c>
      <c r="D336">
        <f t="shared" si="5"/>
        <v>512715.625</v>
      </c>
    </row>
    <row r="337" spans="1:4">
      <c r="A337" t="s">
        <v>397</v>
      </c>
      <c r="B337">
        <v>97.7</v>
      </c>
      <c r="C337">
        <v>2.2000000000000002</v>
      </c>
      <c r="D337">
        <f t="shared" si="5"/>
        <v>524526.875</v>
      </c>
    </row>
    <row r="338" spans="1:4">
      <c r="A338" t="s">
        <v>398</v>
      </c>
      <c r="B338">
        <v>97.9</v>
      </c>
      <c r="C338">
        <v>2.4</v>
      </c>
      <c r="D338">
        <f t="shared" si="5"/>
        <v>525600.625</v>
      </c>
    </row>
    <row r="339" spans="1:4">
      <c r="A339" t="s">
        <v>399</v>
      </c>
      <c r="B339">
        <v>98</v>
      </c>
      <c r="C339">
        <v>1.8</v>
      </c>
      <c r="D339">
        <f t="shared" si="5"/>
        <v>526137.5</v>
      </c>
    </row>
    <row r="340" spans="1:4">
      <c r="A340" t="s">
        <v>400</v>
      </c>
      <c r="B340">
        <v>97.9</v>
      </c>
      <c r="C340">
        <v>1.7</v>
      </c>
      <c r="D340">
        <f t="shared" si="5"/>
        <v>525600.625</v>
      </c>
    </row>
    <row r="341" spans="1:4">
      <c r="A341" t="s">
        <v>401</v>
      </c>
      <c r="B341">
        <v>97</v>
      </c>
      <c r="C341">
        <v>2.9</v>
      </c>
      <c r="D341">
        <f t="shared" si="5"/>
        <v>520768.75</v>
      </c>
    </row>
    <row r="342" spans="1:4">
      <c r="A342" t="s">
        <v>402</v>
      </c>
      <c r="B342">
        <v>96</v>
      </c>
      <c r="C342">
        <v>5</v>
      </c>
      <c r="D342">
        <f t="shared" si="5"/>
        <v>515400</v>
      </c>
    </row>
    <row r="343" spans="1:4">
      <c r="A343" t="s">
        <v>403</v>
      </c>
      <c r="B343">
        <v>91</v>
      </c>
      <c r="C343">
        <v>11</v>
      </c>
      <c r="D343">
        <f t="shared" si="5"/>
        <v>488556.25</v>
      </c>
    </row>
    <row r="344" spans="1:4">
      <c r="A344" t="s">
        <v>404</v>
      </c>
      <c r="B344">
        <v>73.900000000000006</v>
      </c>
      <c r="C344">
        <v>19</v>
      </c>
      <c r="D344">
        <f t="shared" si="5"/>
        <v>396750.62500000006</v>
      </c>
    </row>
    <row r="345" spans="1:4">
      <c r="A345" t="s">
        <v>405</v>
      </c>
      <c r="B345">
        <v>52.8</v>
      </c>
      <c r="C345">
        <v>27.7</v>
      </c>
      <c r="D345">
        <f t="shared" si="5"/>
        <v>283470</v>
      </c>
    </row>
    <row r="346" spans="1:4">
      <c r="A346" t="s">
        <v>406</v>
      </c>
      <c r="B346">
        <v>35.700000000000003</v>
      </c>
      <c r="C346">
        <v>29.1</v>
      </c>
      <c r="D346">
        <f t="shared" si="5"/>
        <v>191664.37500000003</v>
      </c>
    </row>
    <row r="347" spans="1:4">
      <c r="A347" t="s">
        <v>407</v>
      </c>
      <c r="B347">
        <v>64</v>
      </c>
      <c r="C347">
        <v>20.5</v>
      </c>
      <c r="D347">
        <f t="shared" si="5"/>
        <v>343600</v>
      </c>
    </row>
    <row r="348" spans="1:4">
      <c r="A348" t="s">
        <v>408</v>
      </c>
      <c r="B348">
        <v>95.9</v>
      </c>
      <c r="C348">
        <v>3.7</v>
      </c>
      <c r="D348">
        <f t="shared" si="5"/>
        <v>514863.12500000006</v>
      </c>
    </row>
    <row r="349" spans="1:4">
      <c r="A349" t="s">
        <v>409</v>
      </c>
      <c r="B349">
        <v>97.5</v>
      </c>
      <c r="C349">
        <v>3.5</v>
      </c>
      <c r="D349">
        <f t="shared" si="5"/>
        <v>523453.125</v>
      </c>
    </row>
    <row r="350" spans="1:4">
      <c r="A350" t="s">
        <v>410</v>
      </c>
      <c r="B350">
        <v>99</v>
      </c>
      <c r="C350">
        <v>1.7</v>
      </c>
      <c r="D350">
        <f t="shared" si="5"/>
        <v>531506.25</v>
      </c>
    </row>
    <row r="351" spans="1:4">
      <c r="A351" t="s">
        <v>411</v>
      </c>
      <c r="B351">
        <v>99.4</v>
      </c>
      <c r="C351">
        <v>1.2</v>
      </c>
      <c r="D351">
        <f t="shared" si="5"/>
        <v>533653.75</v>
      </c>
    </row>
    <row r="352" spans="1:4">
      <c r="A352" t="s">
        <v>412</v>
      </c>
      <c r="B352">
        <v>99</v>
      </c>
      <c r="C352">
        <v>1.1000000000000001</v>
      </c>
      <c r="D352">
        <f t="shared" si="5"/>
        <v>531506.25</v>
      </c>
    </row>
    <row r="353" spans="1:4">
      <c r="A353" t="s">
        <v>413</v>
      </c>
      <c r="B353">
        <v>98.8</v>
      </c>
      <c r="C353">
        <v>2</v>
      </c>
      <c r="D353">
        <f t="shared" si="5"/>
        <v>530432.5</v>
      </c>
    </row>
    <row r="354" spans="1:4">
      <c r="A354" t="s">
        <v>414</v>
      </c>
      <c r="B354">
        <v>98.3</v>
      </c>
      <c r="C354">
        <v>3.2</v>
      </c>
      <c r="D354">
        <f t="shared" si="5"/>
        <v>527748.125</v>
      </c>
    </row>
    <row r="355" spans="1:4">
      <c r="A355" t="s">
        <v>415</v>
      </c>
      <c r="B355">
        <v>95.3</v>
      </c>
      <c r="C355">
        <v>3.3</v>
      </c>
      <c r="D355">
        <f t="shared" si="5"/>
        <v>511641.875</v>
      </c>
    </row>
    <row r="356" spans="1:4">
      <c r="A356" t="s">
        <v>416</v>
      </c>
      <c r="B356">
        <v>88.8</v>
      </c>
      <c r="C356">
        <v>4.5</v>
      </c>
      <c r="D356">
        <f t="shared" si="5"/>
        <v>476745</v>
      </c>
    </row>
    <row r="357" spans="1:4">
      <c r="A357" t="s">
        <v>417</v>
      </c>
      <c r="B357">
        <v>75.2</v>
      </c>
      <c r="C357">
        <v>14.6</v>
      </c>
      <c r="D357">
        <f t="shared" si="5"/>
        <v>403730</v>
      </c>
    </row>
    <row r="358" spans="1:4">
      <c r="A358" t="s">
        <v>418</v>
      </c>
      <c r="B358">
        <v>67</v>
      </c>
      <c r="C358">
        <v>26.2</v>
      </c>
      <c r="D358">
        <f t="shared" si="5"/>
        <v>359706.25</v>
      </c>
    </row>
    <row r="359" spans="1:4">
      <c r="A359" t="s">
        <v>419</v>
      </c>
      <c r="B359">
        <v>85.9</v>
      </c>
      <c r="C359">
        <v>13.8</v>
      </c>
      <c r="D359">
        <f t="shared" si="5"/>
        <v>461175.62500000006</v>
      </c>
    </row>
    <row r="360" spans="1:4">
      <c r="A360" t="s">
        <v>420</v>
      </c>
      <c r="B360">
        <v>96</v>
      </c>
      <c r="C360">
        <v>2.1</v>
      </c>
      <c r="D360">
        <f t="shared" si="5"/>
        <v>515400</v>
      </c>
    </row>
    <row r="361" spans="1:4">
      <c r="A361" t="s">
        <v>147</v>
      </c>
      <c r="B361">
        <v>98.5</v>
      </c>
      <c r="C361">
        <v>1.4</v>
      </c>
      <c r="D361">
        <f t="shared" si="5"/>
        <v>528821.875</v>
      </c>
    </row>
    <row r="362" spans="1:4">
      <c r="A362" t="s">
        <v>148</v>
      </c>
      <c r="B362">
        <v>98.9</v>
      </c>
      <c r="C362">
        <v>1.8</v>
      </c>
      <c r="D362">
        <f t="shared" si="5"/>
        <v>530969.375</v>
      </c>
    </row>
    <row r="363" spans="1:4">
      <c r="A363" t="s">
        <v>149</v>
      </c>
      <c r="B363">
        <v>99.3</v>
      </c>
      <c r="C363">
        <v>1.2</v>
      </c>
      <c r="D363">
        <f t="shared" si="5"/>
        <v>533116.875</v>
      </c>
    </row>
    <row r="364" spans="1:4">
      <c r="A364" t="s">
        <v>150</v>
      </c>
      <c r="B364">
        <v>99.5</v>
      </c>
      <c r="C364">
        <v>1.1000000000000001</v>
      </c>
      <c r="D364">
        <f t="shared" si="5"/>
        <v>534190.625</v>
      </c>
    </row>
    <row r="365" spans="1:4">
      <c r="A365" t="s">
        <v>151</v>
      </c>
      <c r="B365">
        <v>98.6</v>
      </c>
      <c r="C365">
        <v>1.7</v>
      </c>
      <c r="D365">
        <f t="shared" si="5"/>
        <v>529358.75</v>
      </c>
    </row>
    <row r="366" spans="1:4">
      <c r="A366" t="s">
        <v>152</v>
      </c>
      <c r="B366">
        <v>98.5</v>
      </c>
      <c r="C366">
        <v>1.6</v>
      </c>
      <c r="D366">
        <f t="shared" si="5"/>
        <v>528821.875</v>
      </c>
    </row>
    <row r="367" spans="1:4">
      <c r="A367" t="s">
        <v>153</v>
      </c>
      <c r="B367">
        <v>94.4</v>
      </c>
      <c r="C367">
        <v>7.7</v>
      </c>
      <c r="D367">
        <f t="shared" si="5"/>
        <v>506810.00000000006</v>
      </c>
    </row>
    <row r="368" spans="1:4">
      <c r="A368" t="s">
        <v>154</v>
      </c>
      <c r="B368">
        <v>75</v>
      </c>
      <c r="C368">
        <v>11.7</v>
      </c>
      <c r="D368">
        <f t="shared" si="5"/>
        <v>402656.25</v>
      </c>
    </row>
    <row r="369" spans="1:4">
      <c r="A369" t="s">
        <v>155</v>
      </c>
      <c r="B369">
        <v>58.4</v>
      </c>
      <c r="C369">
        <v>20.6</v>
      </c>
      <c r="D369">
        <f t="shared" si="5"/>
        <v>313535</v>
      </c>
    </row>
    <row r="370" spans="1:4">
      <c r="A370" t="s">
        <v>156</v>
      </c>
      <c r="B370">
        <v>52.8</v>
      </c>
      <c r="C370">
        <v>28.6</v>
      </c>
      <c r="D370">
        <f t="shared" si="5"/>
        <v>283470</v>
      </c>
    </row>
    <row r="371" spans="1:4">
      <c r="A371" t="s">
        <v>292</v>
      </c>
      <c r="B371">
        <v>54.2</v>
      </c>
      <c r="C371">
        <v>23.9</v>
      </c>
      <c r="D371">
        <f t="shared" si="5"/>
        <v>290986.25</v>
      </c>
    </row>
    <row r="372" spans="1:4">
      <c r="A372" t="s">
        <v>293</v>
      </c>
      <c r="B372">
        <v>87.9</v>
      </c>
      <c r="C372">
        <v>12</v>
      </c>
      <c r="D372">
        <f t="shared" si="5"/>
        <v>471913.12500000006</v>
      </c>
    </row>
    <row r="373" spans="1:4">
      <c r="A373" t="s">
        <v>294</v>
      </c>
      <c r="B373">
        <v>95.2</v>
      </c>
      <c r="C373">
        <v>3.1</v>
      </c>
      <c r="D373">
        <f t="shared" si="5"/>
        <v>511105</v>
      </c>
    </row>
    <row r="374" spans="1:4">
      <c r="A374" t="s">
        <v>295</v>
      </c>
      <c r="B374">
        <v>97.4</v>
      </c>
      <c r="C374">
        <v>1.9</v>
      </c>
      <c r="D374">
        <f t="shared" si="5"/>
        <v>522916.25000000006</v>
      </c>
    </row>
    <row r="375" spans="1:4">
      <c r="A375" t="s">
        <v>296</v>
      </c>
      <c r="B375">
        <v>98.3</v>
      </c>
      <c r="C375">
        <v>2.2000000000000002</v>
      </c>
      <c r="D375">
        <f t="shared" si="5"/>
        <v>527748.125</v>
      </c>
    </row>
    <row r="376" spans="1:4">
      <c r="A376" t="s">
        <v>297</v>
      </c>
      <c r="B376">
        <v>98.8</v>
      </c>
      <c r="C376">
        <v>2.1</v>
      </c>
      <c r="D376">
        <f t="shared" si="5"/>
        <v>530432.5</v>
      </c>
    </row>
    <row r="377" spans="1:4">
      <c r="A377" t="s">
        <v>298</v>
      </c>
      <c r="B377">
        <v>99</v>
      </c>
      <c r="C377">
        <v>1.5</v>
      </c>
      <c r="D377">
        <f t="shared" si="5"/>
        <v>531506.25</v>
      </c>
    </row>
    <row r="378" spans="1:4">
      <c r="A378" t="s">
        <v>299</v>
      </c>
      <c r="B378">
        <v>95.4</v>
      </c>
      <c r="C378">
        <v>4.5999999999999996</v>
      </c>
      <c r="D378">
        <f t="shared" si="5"/>
        <v>512178.75000000006</v>
      </c>
    </row>
    <row r="379" spans="1:4">
      <c r="A379" t="s">
        <v>300</v>
      </c>
      <c r="B379">
        <v>87.2</v>
      </c>
      <c r="C379">
        <v>9</v>
      </c>
      <c r="D379">
        <f t="shared" si="5"/>
        <v>468155</v>
      </c>
    </row>
    <row r="380" spans="1:4">
      <c r="A380" t="s">
        <v>301</v>
      </c>
      <c r="B380">
        <v>74.3</v>
      </c>
      <c r="C380">
        <v>18.3</v>
      </c>
      <c r="D380">
        <f t="shared" si="5"/>
        <v>398898.125</v>
      </c>
    </row>
    <row r="381" spans="1:4">
      <c r="A381" t="s">
        <v>167</v>
      </c>
      <c r="B381">
        <v>59.8</v>
      </c>
      <c r="C381">
        <v>23.7</v>
      </c>
      <c r="D381">
        <f t="shared" si="5"/>
        <v>321051.25</v>
      </c>
    </row>
    <row r="382" spans="1:4">
      <c r="A382" t="s">
        <v>168</v>
      </c>
      <c r="B382">
        <v>49.1</v>
      </c>
      <c r="C382">
        <v>25</v>
      </c>
      <c r="D382">
        <f t="shared" si="5"/>
        <v>263605.625</v>
      </c>
    </row>
    <row r="383" spans="1:4">
      <c r="A383" t="s">
        <v>169</v>
      </c>
      <c r="B383">
        <v>79.7</v>
      </c>
      <c r="C383">
        <v>14</v>
      </c>
      <c r="D383">
        <f t="shared" si="5"/>
        <v>427889.375</v>
      </c>
    </row>
    <row r="384" spans="1:4">
      <c r="A384" t="s">
        <v>170</v>
      </c>
      <c r="B384">
        <v>96.8</v>
      </c>
      <c r="C384">
        <v>1.9</v>
      </c>
      <c r="D384">
        <f t="shared" si="5"/>
        <v>519695</v>
      </c>
    </row>
    <row r="385" spans="1:4">
      <c r="A385" t="s">
        <v>171</v>
      </c>
      <c r="B385">
        <v>98.9</v>
      </c>
      <c r="C385">
        <v>1.2</v>
      </c>
      <c r="D385">
        <f t="shared" si="5"/>
        <v>530969.375</v>
      </c>
    </row>
    <row r="386" spans="1:4">
      <c r="A386" t="s">
        <v>172</v>
      </c>
      <c r="B386">
        <v>98.6</v>
      </c>
      <c r="C386">
        <v>1.6</v>
      </c>
      <c r="D386">
        <f t="shared" ref="D386:D421" si="6">536875/100*B386</f>
        <v>529358.75</v>
      </c>
    </row>
    <row r="387" spans="1:4">
      <c r="A387" t="s">
        <v>173</v>
      </c>
      <c r="B387">
        <v>98.1</v>
      </c>
      <c r="C387">
        <v>2</v>
      </c>
      <c r="D387">
        <f t="shared" si="6"/>
        <v>526674.375</v>
      </c>
    </row>
    <row r="388" spans="1:4">
      <c r="A388" t="s">
        <v>174</v>
      </c>
      <c r="B388">
        <v>98.3</v>
      </c>
      <c r="C388">
        <v>2</v>
      </c>
      <c r="D388">
        <f t="shared" si="6"/>
        <v>527748.125</v>
      </c>
    </row>
    <row r="389" spans="1:4">
      <c r="A389" t="s">
        <v>175</v>
      </c>
      <c r="B389">
        <v>97.9</v>
      </c>
      <c r="C389">
        <v>2.2999999999999998</v>
      </c>
      <c r="D389">
        <f t="shared" si="6"/>
        <v>525600.625</v>
      </c>
    </row>
    <row r="390" spans="1:4">
      <c r="A390" t="s">
        <v>176</v>
      </c>
      <c r="B390">
        <v>95.8</v>
      </c>
      <c r="C390">
        <v>4.7</v>
      </c>
      <c r="D390">
        <f t="shared" si="6"/>
        <v>514326.25</v>
      </c>
    </row>
    <row r="391" spans="1:4">
      <c r="A391" t="s">
        <v>312</v>
      </c>
      <c r="B391">
        <v>91.1</v>
      </c>
      <c r="C391">
        <v>7</v>
      </c>
      <c r="D391">
        <f t="shared" si="6"/>
        <v>489093.12499999994</v>
      </c>
    </row>
    <row r="392" spans="1:4">
      <c r="A392" t="s">
        <v>313</v>
      </c>
      <c r="B392">
        <v>66.400000000000006</v>
      </c>
      <c r="C392">
        <v>20.8</v>
      </c>
      <c r="D392">
        <f t="shared" si="6"/>
        <v>356485.00000000006</v>
      </c>
    </row>
    <row r="393" spans="1:4">
      <c r="A393" t="s">
        <v>314</v>
      </c>
      <c r="B393">
        <v>39.5</v>
      </c>
      <c r="C393">
        <v>27.8</v>
      </c>
      <c r="D393">
        <f t="shared" si="6"/>
        <v>212065.625</v>
      </c>
    </row>
    <row r="394" spans="1:4">
      <c r="A394" t="s">
        <v>315</v>
      </c>
      <c r="B394">
        <v>38.9</v>
      </c>
      <c r="C394">
        <v>33</v>
      </c>
      <c r="D394">
        <f t="shared" si="6"/>
        <v>208844.375</v>
      </c>
    </row>
    <row r="395" spans="1:4">
      <c r="A395" t="s">
        <v>316</v>
      </c>
      <c r="B395">
        <v>58</v>
      </c>
      <c r="C395">
        <v>34.4</v>
      </c>
      <c r="D395">
        <f t="shared" si="6"/>
        <v>311387.5</v>
      </c>
    </row>
    <row r="396" spans="1:4">
      <c r="A396" t="s">
        <v>317</v>
      </c>
      <c r="B396">
        <v>93.3</v>
      </c>
      <c r="C396">
        <v>6</v>
      </c>
      <c r="D396">
        <f t="shared" si="6"/>
        <v>500904.375</v>
      </c>
    </row>
    <row r="397" spans="1:4">
      <c r="A397" t="s">
        <v>318</v>
      </c>
      <c r="B397">
        <v>97</v>
      </c>
      <c r="C397">
        <v>2.8</v>
      </c>
      <c r="D397">
        <f t="shared" si="6"/>
        <v>520768.75</v>
      </c>
    </row>
    <row r="398" spans="1:4">
      <c r="A398" t="s">
        <v>319</v>
      </c>
      <c r="B398">
        <v>97.4</v>
      </c>
      <c r="C398">
        <v>2.2000000000000002</v>
      </c>
      <c r="D398">
        <f t="shared" si="6"/>
        <v>522916.25000000006</v>
      </c>
    </row>
    <row r="399" spans="1:4">
      <c r="A399" t="s">
        <v>320</v>
      </c>
      <c r="B399">
        <v>95.8</v>
      </c>
      <c r="C399">
        <v>3.4</v>
      </c>
      <c r="D399">
        <f t="shared" si="6"/>
        <v>514326.25</v>
      </c>
    </row>
    <row r="400" spans="1:4">
      <c r="A400" t="s">
        <v>321</v>
      </c>
      <c r="B400">
        <v>97.7</v>
      </c>
      <c r="C400">
        <v>2</v>
      </c>
      <c r="D400">
        <f t="shared" si="6"/>
        <v>524526.875</v>
      </c>
    </row>
    <row r="401" spans="1:4">
      <c r="A401" t="s">
        <v>198</v>
      </c>
      <c r="B401">
        <v>98.4</v>
      </c>
      <c r="C401">
        <v>2.4</v>
      </c>
      <c r="D401">
        <f t="shared" si="6"/>
        <v>528285</v>
      </c>
    </row>
    <row r="402" spans="1:4">
      <c r="A402" t="s">
        <v>199</v>
      </c>
      <c r="B402">
        <v>94.6</v>
      </c>
      <c r="C402">
        <v>5.4</v>
      </c>
      <c r="D402">
        <f t="shared" si="6"/>
        <v>507883.74999999994</v>
      </c>
    </row>
    <row r="403" spans="1:4">
      <c r="A403" t="s">
        <v>200</v>
      </c>
      <c r="B403">
        <v>88</v>
      </c>
      <c r="C403">
        <v>12.9</v>
      </c>
      <c r="D403">
        <f t="shared" si="6"/>
        <v>472450</v>
      </c>
    </row>
    <row r="404" spans="1:4">
      <c r="A404" t="s">
        <v>201</v>
      </c>
      <c r="B404">
        <v>67.7</v>
      </c>
      <c r="C404">
        <v>17.899999999999999</v>
      </c>
      <c r="D404">
        <f t="shared" si="6"/>
        <v>363464.375</v>
      </c>
    </row>
    <row r="405" spans="1:4">
      <c r="A405" t="s">
        <v>202</v>
      </c>
      <c r="B405">
        <v>40.9</v>
      </c>
      <c r="C405">
        <v>23.4</v>
      </c>
      <c r="D405">
        <f t="shared" si="6"/>
        <v>219581.875</v>
      </c>
    </row>
    <row r="406" spans="1:4">
      <c r="A406" t="s">
        <v>203</v>
      </c>
      <c r="B406">
        <v>23</v>
      </c>
      <c r="C406">
        <v>22</v>
      </c>
      <c r="D406">
        <f t="shared" si="6"/>
        <v>123481.25</v>
      </c>
    </row>
    <row r="407" spans="1:4">
      <c r="A407" t="s">
        <v>204</v>
      </c>
      <c r="B407">
        <v>67.400000000000006</v>
      </c>
      <c r="C407">
        <v>30.1</v>
      </c>
      <c r="D407">
        <f t="shared" si="6"/>
        <v>361853.75000000006</v>
      </c>
    </row>
    <row r="408" spans="1:4">
      <c r="A408" t="s">
        <v>205</v>
      </c>
      <c r="B408">
        <v>83.9</v>
      </c>
      <c r="C408">
        <v>21.3</v>
      </c>
      <c r="D408">
        <f t="shared" si="6"/>
        <v>450438.12500000006</v>
      </c>
    </row>
    <row r="409" spans="1:4">
      <c r="A409" t="s">
        <v>206</v>
      </c>
      <c r="B409">
        <v>96.5</v>
      </c>
      <c r="C409">
        <v>4.2</v>
      </c>
      <c r="D409">
        <f t="shared" si="6"/>
        <v>518084.375</v>
      </c>
    </row>
    <row r="410" spans="1:4">
      <c r="A410" t="s">
        <v>207</v>
      </c>
      <c r="B410">
        <v>97.8</v>
      </c>
      <c r="C410">
        <v>4.7</v>
      </c>
      <c r="D410">
        <f t="shared" si="6"/>
        <v>525063.75</v>
      </c>
    </row>
    <row r="411" spans="1:4">
      <c r="A411" t="s">
        <v>208</v>
      </c>
      <c r="B411">
        <v>99.4</v>
      </c>
      <c r="C411">
        <v>1.2</v>
      </c>
      <c r="D411">
        <f t="shared" si="6"/>
        <v>533653.75</v>
      </c>
    </row>
    <row r="412" spans="1:4">
      <c r="A412" t="s">
        <v>209</v>
      </c>
      <c r="B412">
        <v>98.5</v>
      </c>
      <c r="C412">
        <v>2.4</v>
      </c>
      <c r="D412">
        <f t="shared" si="6"/>
        <v>528821.875</v>
      </c>
    </row>
    <row r="413" spans="1:4">
      <c r="A413" t="s">
        <v>210</v>
      </c>
      <c r="B413">
        <v>97.1</v>
      </c>
      <c r="C413">
        <v>4.5</v>
      </c>
      <c r="D413">
        <f t="shared" si="6"/>
        <v>521305.62499999994</v>
      </c>
    </row>
    <row r="414" spans="1:4">
      <c r="A414" t="s">
        <v>211</v>
      </c>
      <c r="B414">
        <v>94.1</v>
      </c>
      <c r="C414">
        <v>11.6</v>
      </c>
      <c r="D414">
        <f t="shared" si="6"/>
        <v>505199.37499999994</v>
      </c>
    </row>
    <row r="415" spans="1:4">
      <c r="A415" t="s">
        <v>212</v>
      </c>
      <c r="B415">
        <v>86.6</v>
      </c>
      <c r="C415">
        <v>4.8</v>
      </c>
      <c r="D415">
        <f t="shared" si="6"/>
        <v>464933.74999999994</v>
      </c>
    </row>
    <row r="416" spans="1:4">
      <c r="A416" t="s">
        <v>213</v>
      </c>
      <c r="B416">
        <v>73.400000000000006</v>
      </c>
      <c r="C416">
        <v>11.3</v>
      </c>
      <c r="D416">
        <f t="shared" si="6"/>
        <v>394066.25000000006</v>
      </c>
    </row>
    <row r="417" spans="1:4">
      <c r="A417" t="s">
        <v>214</v>
      </c>
      <c r="B417">
        <v>54.6</v>
      </c>
      <c r="C417">
        <v>24.2</v>
      </c>
      <c r="D417">
        <f t="shared" si="6"/>
        <v>293133.75</v>
      </c>
    </row>
    <row r="418" spans="1:4">
      <c r="A418" t="s">
        <v>215</v>
      </c>
      <c r="B418">
        <v>35.6</v>
      </c>
      <c r="C418">
        <v>29.9</v>
      </c>
      <c r="D418">
        <f t="shared" si="6"/>
        <v>191127.5</v>
      </c>
    </row>
    <row r="419" spans="1:4">
      <c r="A419" t="s">
        <v>216</v>
      </c>
      <c r="B419">
        <v>76.2</v>
      </c>
      <c r="C419">
        <v>19</v>
      </c>
      <c r="D419">
        <f t="shared" si="6"/>
        <v>409098.75</v>
      </c>
    </row>
    <row r="420" spans="1:4">
      <c r="A420" t="s">
        <v>217</v>
      </c>
      <c r="B420">
        <v>95.3</v>
      </c>
      <c r="C420">
        <v>3.3</v>
      </c>
      <c r="D420">
        <f t="shared" si="6"/>
        <v>511641.875</v>
      </c>
    </row>
    <row r="421" spans="1:4">
      <c r="A421" t="s">
        <v>343</v>
      </c>
      <c r="B421">
        <v>99.1</v>
      </c>
      <c r="C421">
        <v>1.8</v>
      </c>
      <c r="D421">
        <f t="shared" si="6"/>
        <v>532043.125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1"/>
  <sheetViews>
    <sheetView workbookViewId="0">
      <selection activeCell="D1" sqref="D1"/>
    </sheetView>
  </sheetViews>
  <sheetFormatPr baseColWidth="10" defaultRowHeight="13" x14ac:dyDescent="0"/>
  <cols>
    <col min="1" max="1" width="7.85546875" bestFit="1" customWidth="1"/>
    <col min="2" max="2" width="15.85546875" customWidth="1"/>
    <col min="3" max="3" width="12" bestFit="1" customWidth="1"/>
    <col min="4" max="4" width="15.85546875" customWidth="1"/>
  </cols>
  <sheetData>
    <row r="1" spans="1:4">
      <c r="A1" t="s">
        <v>80</v>
      </c>
      <c r="B1" t="s">
        <v>438</v>
      </c>
      <c r="C1" t="s">
        <v>439</v>
      </c>
      <c r="D1" t="s">
        <v>440</v>
      </c>
    </row>
    <row r="2" spans="1:4">
      <c r="A2" t="s">
        <v>81</v>
      </c>
      <c r="B2">
        <v>96.4</v>
      </c>
      <c r="C2">
        <v>1.8</v>
      </c>
      <c r="D2">
        <f t="shared" ref="D2:D65" si="0">781875/100*B2</f>
        <v>753727.5</v>
      </c>
    </row>
    <row r="3" spans="1:4">
      <c r="A3" t="s">
        <v>82</v>
      </c>
      <c r="B3">
        <v>95.8</v>
      </c>
      <c r="C3">
        <v>2.2000000000000002</v>
      </c>
      <c r="D3">
        <f t="shared" si="0"/>
        <v>749036.25</v>
      </c>
    </row>
    <row r="4" spans="1:4">
      <c r="A4" t="s">
        <v>83</v>
      </c>
      <c r="B4">
        <v>96.6</v>
      </c>
      <c r="C4">
        <v>2</v>
      </c>
      <c r="D4">
        <f t="shared" si="0"/>
        <v>755291.25</v>
      </c>
    </row>
    <row r="5" spans="1:4">
      <c r="A5" t="s">
        <v>84</v>
      </c>
      <c r="B5">
        <v>97.6</v>
      </c>
      <c r="C5">
        <v>2</v>
      </c>
      <c r="D5">
        <f t="shared" si="0"/>
        <v>763110</v>
      </c>
    </row>
    <row r="6" spans="1:4">
      <c r="A6" t="s">
        <v>85</v>
      </c>
      <c r="B6">
        <v>97.5</v>
      </c>
      <c r="C6">
        <v>5.2</v>
      </c>
      <c r="D6">
        <f t="shared" si="0"/>
        <v>762328.125</v>
      </c>
    </row>
    <row r="7" spans="1:4">
      <c r="A7" t="s">
        <v>86</v>
      </c>
      <c r="B7">
        <v>81.2</v>
      </c>
      <c r="C7">
        <v>11.1</v>
      </c>
      <c r="D7">
        <f t="shared" si="0"/>
        <v>634882.5</v>
      </c>
    </row>
    <row r="8" spans="1:4">
      <c r="A8" t="s">
        <v>87</v>
      </c>
      <c r="B8">
        <v>66.2</v>
      </c>
      <c r="C8">
        <v>20.8</v>
      </c>
      <c r="D8">
        <f t="shared" si="0"/>
        <v>517601.25</v>
      </c>
    </row>
    <row r="9" spans="1:4">
      <c r="A9" t="s">
        <v>88</v>
      </c>
      <c r="B9">
        <v>46.1</v>
      </c>
      <c r="C9">
        <v>28.3</v>
      </c>
      <c r="D9">
        <f t="shared" si="0"/>
        <v>360444.375</v>
      </c>
    </row>
    <row r="10" spans="1:4">
      <c r="A10" t="s">
        <v>89</v>
      </c>
      <c r="B10">
        <v>51.2</v>
      </c>
      <c r="C10">
        <v>31.8</v>
      </c>
      <c r="D10">
        <f t="shared" si="0"/>
        <v>400320</v>
      </c>
    </row>
    <row r="11" spans="1:4">
      <c r="A11" t="s">
        <v>90</v>
      </c>
      <c r="B11">
        <v>90.3</v>
      </c>
      <c r="C11">
        <v>5.9</v>
      </c>
      <c r="D11">
        <f t="shared" si="0"/>
        <v>706033.125</v>
      </c>
    </row>
    <row r="12" spans="1:4">
      <c r="A12" t="s">
        <v>91</v>
      </c>
      <c r="B12">
        <v>95.7</v>
      </c>
      <c r="C12">
        <v>2.6</v>
      </c>
      <c r="D12">
        <f t="shared" si="0"/>
        <v>748254.375</v>
      </c>
    </row>
    <row r="13" spans="1:4">
      <c r="A13" t="s">
        <v>92</v>
      </c>
      <c r="B13">
        <v>97</v>
      </c>
      <c r="C13">
        <v>2.7</v>
      </c>
      <c r="D13">
        <f t="shared" si="0"/>
        <v>758418.75</v>
      </c>
    </row>
    <row r="14" spans="1:4">
      <c r="A14" t="s">
        <v>93</v>
      </c>
      <c r="B14">
        <v>96.5</v>
      </c>
      <c r="C14">
        <v>2.5</v>
      </c>
      <c r="D14">
        <f t="shared" si="0"/>
        <v>754509.375</v>
      </c>
    </row>
    <row r="15" spans="1:4">
      <c r="A15" t="s">
        <v>94</v>
      </c>
      <c r="B15">
        <v>96.2</v>
      </c>
      <c r="C15">
        <v>2.4</v>
      </c>
      <c r="D15">
        <f t="shared" si="0"/>
        <v>752163.75</v>
      </c>
    </row>
    <row r="16" spans="1:4">
      <c r="A16" t="s">
        <v>95</v>
      </c>
      <c r="B16">
        <v>97.4</v>
      </c>
      <c r="C16">
        <v>2.1</v>
      </c>
      <c r="D16">
        <f t="shared" si="0"/>
        <v>761546.25</v>
      </c>
    </row>
    <row r="17" spans="1:4">
      <c r="A17" t="s">
        <v>96</v>
      </c>
      <c r="B17">
        <v>97</v>
      </c>
      <c r="C17">
        <v>2.4</v>
      </c>
      <c r="D17">
        <f t="shared" si="0"/>
        <v>758418.75</v>
      </c>
    </row>
    <row r="18" spans="1:4">
      <c r="A18" t="s">
        <v>97</v>
      </c>
      <c r="B18">
        <v>90.5</v>
      </c>
      <c r="C18">
        <v>17</v>
      </c>
      <c r="D18">
        <f t="shared" si="0"/>
        <v>707596.875</v>
      </c>
    </row>
    <row r="19" spans="1:4">
      <c r="A19" t="s">
        <v>98</v>
      </c>
      <c r="B19">
        <v>78.099999999999994</v>
      </c>
      <c r="C19">
        <v>22.9</v>
      </c>
      <c r="D19">
        <f t="shared" si="0"/>
        <v>610644.375</v>
      </c>
    </row>
    <row r="20" spans="1:4">
      <c r="A20" t="s">
        <v>99</v>
      </c>
      <c r="B20">
        <v>55.8</v>
      </c>
      <c r="C20">
        <v>24.5</v>
      </c>
      <c r="D20">
        <f t="shared" si="0"/>
        <v>436286.25</v>
      </c>
    </row>
    <row r="21" spans="1:4">
      <c r="A21" t="s">
        <v>100</v>
      </c>
      <c r="B21">
        <v>31.2</v>
      </c>
      <c r="C21">
        <v>34.799999999999997</v>
      </c>
      <c r="D21">
        <f t="shared" si="0"/>
        <v>243945</v>
      </c>
    </row>
    <row r="22" spans="1:4">
      <c r="A22" t="s">
        <v>101</v>
      </c>
      <c r="B22">
        <v>30</v>
      </c>
      <c r="C22">
        <v>34.9</v>
      </c>
      <c r="D22">
        <f t="shared" si="0"/>
        <v>234562.5</v>
      </c>
    </row>
    <row r="23" spans="1:4">
      <c r="A23" t="s">
        <v>102</v>
      </c>
      <c r="B23">
        <v>78</v>
      </c>
      <c r="C23">
        <v>11.8</v>
      </c>
      <c r="D23">
        <f t="shared" si="0"/>
        <v>609862.5</v>
      </c>
    </row>
    <row r="24" spans="1:4">
      <c r="A24" t="s">
        <v>103</v>
      </c>
      <c r="B24">
        <v>97.7</v>
      </c>
      <c r="C24">
        <v>1.7</v>
      </c>
      <c r="D24">
        <f t="shared" si="0"/>
        <v>763891.875</v>
      </c>
    </row>
    <row r="25" spans="1:4">
      <c r="A25" t="s">
        <v>104</v>
      </c>
      <c r="B25">
        <v>96.2</v>
      </c>
      <c r="C25">
        <v>2.5</v>
      </c>
      <c r="D25">
        <f t="shared" si="0"/>
        <v>752163.75</v>
      </c>
    </row>
    <row r="26" spans="1:4">
      <c r="A26" t="s">
        <v>105</v>
      </c>
      <c r="B26">
        <v>94.2</v>
      </c>
      <c r="C26">
        <v>5.0999999999999996</v>
      </c>
      <c r="D26">
        <f t="shared" si="0"/>
        <v>736526.25</v>
      </c>
    </row>
    <row r="27" spans="1:4">
      <c r="A27" t="s">
        <v>106</v>
      </c>
      <c r="B27">
        <v>95.8</v>
      </c>
      <c r="C27">
        <v>3.2</v>
      </c>
      <c r="D27">
        <f t="shared" si="0"/>
        <v>749036.25</v>
      </c>
    </row>
    <row r="28" spans="1:4">
      <c r="A28" t="s">
        <v>107</v>
      </c>
      <c r="B28">
        <v>96.7</v>
      </c>
      <c r="C28">
        <v>2.6</v>
      </c>
      <c r="D28">
        <f t="shared" si="0"/>
        <v>756073.125</v>
      </c>
    </row>
    <row r="29" spans="1:4">
      <c r="A29" t="s">
        <v>108</v>
      </c>
      <c r="B29">
        <v>97.2</v>
      </c>
      <c r="C29">
        <v>2.8</v>
      </c>
      <c r="D29">
        <f t="shared" si="0"/>
        <v>759982.5</v>
      </c>
    </row>
    <row r="30" spans="1:4">
      <c r="A30" t="s">
        <v>109</v>
      </c>
      <c r="B30">
        <v>93.7</v>
      </c>
      <c r="C30">
        <v>5.5</v>
      </c>
      <c r="D30">
        <f t="shared" si="0"/>
        <v>732616.875</v>
      </c>
    </row>
    <row r="31" spans="1:4">
      <c r="A31" t="s">
        <v>110</v>
      </c>
      <c r="B31">
        <v>75.5</v>
      </c>
      <c r="C31">
        <v>19.600000000000001</v>
      </c>
      <c r="D31">
        <f t="shared" si="0"/>
        <v>590315.625</v>
      </c>
    </row>
    <row r="32" spans="1:4">
      <c r="A32" t="s">
        <v>111</v>
      </c>
      <c r="B32">
        <v>54.7</v>
      </c>
      <c r="C32">
        <v>26.8</v>
      </c>
      <c r="D32">
        <f t="shared" si="0"/>
        <v>427685.625</v>
      </c>
    </row>
    <row r="33" spans="1:4">
      <c r="A33" t="s">
        <v>112</v>
      </c>
      <c r="B33">
        <v>36.200000000000003</v>
      </c>
      <c r="C33">
        <v>33.700000000000003</v>
      </c>
      <c r="D33">
        <f t="shared" si="0"/>
        <v>283038.75</v>
      </c>
    </row>
    <row r="34" spans="1:4">
      <c r="A34" t="s">
        <v>113</v>
      </c>
      <c r="B34">
        <v>35.6</v>
      </c>
      <c r="C34">
        <v>37.1</v>
      </c>
      <c r="D34">
        <f t="shared" si="0"/>
        <v>278347.5</v>
      </c>
    </row>
    <row r="35" spans="1:4">
      <c r="A35" t="s">
        <v>114</v>
      </c>
      <c r="B35">
        <v>72.5</v>
      </c>
      <c r="C35">
        <v>15.7</v>
      </c>
      <c r="D35">
        <f t="shared" si="0"/>
        <v>566859.375</v>
      </c>
    </row>
    <row r="36" spans="1:4">
      <c r="A36" t="s">
        <v>115</v>
      </c>
      <c r="B36">
        <v>93.8</v>
      </c>
      <c r="C36">
        <v>3.8</v>
      </c>
      <c r="D36">
        <f t="shared" si="0"/>
        <v>733398.75</v>
      </c>
    </row>
    <row r="37" spans="1:4">
      <c r="A37" t="s">
        <v>116</v>
      </c>
      <c r="B37">
        <v>97</v>
      </c>
      <c r="C37">
        <v>2.2000000000000002</v>
      </c>
      <c r="D37">
        <f t="shared" si="0"/>
        <v>758418.75</v>
      </c>
    </row>
    <row r="38" spans="1:4">
      <c r="A38" t="s">
        <v>117</v>
      </c>
      <c r="B38">
        <v>97.1</v>
      </c>
      <c r="C38">
        <v>2.4</v>
      </c>
      <c r="D38">
        <f t="shared" si="0"/>
        <v>759200.625</v>
      </c>
    </row>
    <row r="39" spans="1:4">
      <c r="A39" t="s">
        <v>118</v>
      </c>
      <c r="B39">
        <v>96.5</v>
      </c>
      <c r="C39">
        <v>2.8</v>
      </c>
      <c r="D39">
        <f t="shared" si="0"/>
        <v>754509.375</v>
      </c>
    </row>
    <row r="40" spans="1:4">
      <c r="A40" t="s">
        <v>119</v>
      </c>
      <c r="B40">
        <v>97.6</v>
      </c>
      <c r="C40">
        <v>2.2000000000000002</v>
      </c>
      <c r="D40">
        <f t="shared" si="0"/>
        <v>763110</v>
      </c>
    </row>
    <row r="41" spans="1:4">
      <c r="A41" t="s">
        <v>120</v>
      </c>
      <c r="B41">
        <v>97.8</v>
      </c>
      <c r="C41">
        <v>2</v>
      </c>
      <c r="D41">
        <f t="shared" si="0"/>
        <v>764673.75</v>
      </c>
    </row>
    <row r="42" spans="1:4">
      <c r="A42" t="s">
        <v>121</v>
      </c>
      <c r="B42">
        <v>98.1</v>
      </c>
      <c r="C42">
        <v>2.2000000000000002</v>
      </c>
      <c r="D42">
        <f t="shared" si="0"/>
        <v>767019.375</v>
      </c>
    </row>
    <row r="43" spans="1:4">
      <c r="A43" t="s">
        <v>122</v>
      </c>
      <c r="B43">
        <v>89.5</v>
      </c>
      <c r="C43">
        <v>12.5</v>
      </c>
      <c r="D43">
        <f t="shared" si="0"/>
        <v>699778.125</v>
      </c>
    </row>
    <row r="44" spans="1:4">
      <c r="A44" t="s">
        <v>123</v>
      </c>
      <c r="B44">
        <v>66.400000000000006</v>
      </c>
      <c r="C44">
        <v>21.3</v>
      </c>
      <c r="D44">
        <f t="shared" si="0"/>
        <v>519165.00000000006</v>
      </c>
    </row>
    <row r="45" spans="1:4">
      <c r="A45" t="s">
        <v>124</v>
      </c>
      <c r="B45">
        <v>39.200000000000003</v>
      </c>
      <c r="C45">
        <v>29.5</v>
      </c>
      <c r="D45">
        <f t="shared" si="0"/>
        <v>306495</v>
      </c>
    </row>
    <row r="46" spans="1:4">
      <c r="A46" t="s">
        <v>125</v>
      </c>
      <c r="B46">
        <v>23.6</v>
      </c>
      <c r="C46">
        <v>26.9</v>
      </c>
      <c r="D46">
        <f t="shared" si="0"/>
        <v>184522.5</v>
      </c>
    </row>
    <row r="47" spans="1:4">
      <c r="A47" t="s">
        <v>126</v>
      </c>
      <c r="B47">
        <v>69.599999999999994</v>
      </c>
      <c r="C47">
        <v>12.5</v>
      </c>
      <c r="D47">
        <f t="shared" si="0"/>
        <v>544185</v>
      </c>
    </row>
    <row r="48" spans="1:4">
      <c r="A48" t="s">
        <v>127</v>
      </c>
      <c r="B48">
        <v>97</v>
      </c>
      <c r="C48">
        <v>2.4</v>
      </c>
      <c r="D48">
        <f t="shared" si="0"/>
        <v>758418.75</v>
      </c>
    </row>
    <row r="49" spans="1:4">
      <c r="A49" t="s">
        <v>128</v>
      </c>
      <c r="B49">
        <v>96.8</v>
      </c>
      <c r="C49">
        <v>2</v>
      </c>
      <c r="D49">
        <f t="shared" si="0"/>
        <v>756855</v>
      </c>
    </row>
    <row r="50" spans="1:4">
      <c r="A50" t="s">
        <v>129</v>
      </c>
      <c r="B50">
        <v>95.8</v>
      </c>
      <c r="C50">
        <v>2.1</v>
      </c>
      <c r="D50">
        <f t="shared" si="0"/>
        <v>749036.25</v>
      </c>
    </row>
    <row r="51" spans="1:4">
      <c r="A51" t="s">
        <v>130</v>
      </c>
      <c r="B51">
        <v>95.3</v>
      </c>
      <c r="C51">
        <v>2.2999999999999998</v>
      </c>
      <c r="D51">
        <f t="shared" si="0"/>
        <v>745126.875</v>
      </c>
    </row>
    <row r="52" spans="1:4">
      <c r="A52" t="s">
        <v>131</v>
      </c>
      <c r="B52">
        <v>96.7</v>
      </c>
      <c r="C52">
        <v>2.1</v>
      </c>
      <c r="D52">
        <f t="shared" si="0"/>
        <v>756073.125</v>
      </c>
    </row>
    <row r="53" spans="1:4">
      <c r="A53" t="s">
        <v>132</v>
      </c>
      <c r="B53">
        <v>96.7</v>
      </c>
      <c r="C53">
        <v>1.7</v>
      </c>
      <c r="D53">
        <f t="shared" si="0"/>
        <v>756073.125</v>
      </c>
    </row>
    <row r="54" spans="1:4">
      <c r="A54" t="s">
        <v>133</v>
      </c>
      <c r="B54">
        <v>94.1</v>
      </c>
      <c r="C54">
        <v>10</v>
      </c>
      <c r="D54">
        <f t="shared" si="0"/>
        <v>735744.375</v>
      </c>
    </row>
    <row r="55" spans="1:4">
      <c r="A55" t="s">
        <v>134</v>
      </c>
      <c r="B55">
        <v>79</v>
      </c>
      <c r="C55">
        <v>14</v>
      </c>
      <c r="D55">
        <f t="shared" si="0"/>
        <v>617681.25</v>
      </c>
    </row>
    <row r="56" spans="1:4">
      <c r="A56" t="s">
        <v>135</v>
      </c>
      <c r="B56">
        <v>60.9</v>
      </c>
      <c r="C56">
        <v>22.1</v>
      </c>
      <c r="D56">
        <f t="shared" si="0"/>
        <v>476161.875</v>
      </c>
    </row>
    <row r="57" spans="1:4">
      <c r="A57" t="s">
        <v>136</v>
      </c>
      <c r="B57">
        <v>22.4</v>
      </c>
      <c r="C57">
        <v>25.2</v>
      </c>
      <c r="D57">
        <f t="shared" si="0"/>
        <v>175140</v>
      </c>
    </row>
    <row r="58" spans="1:4">
      <c r="A58" t="s">
        <v>137</v>
      </c>
      <c r="B58">
        <v>18.899999999999999</v>
      </c>
      <c r="C58">
        <v>27.1</v>
      </c>
      <c r="D58">
        <f t="shared" si="0"/>
        <v>147774.375</v>
      </c>
    </row>
    <row r="59" spans="1:4">
      <c r="A59" t="s">
        <v>138</v>
      </c>
      <c r="B59">
        <v>81.7</v>
      </c>
      <c r="C59">
        <v>11.5</v>
      </c>
      <c r="D59">
        <f t="shared" si="0"/>
        <v>638791.875</v>
      </c>
    </row>
    <row r="60" spans="1:4">
      <c r="A60" t="s">
        <v>139</v>
      </c>
      <c r="B60">
        <v>96.5</v>
      </c>
      <c r="C60">
        <v>3.2</v>
      </c>
      <c r="D60">
        <f t="shared" si="0"/>
        <v>754509.375</v>
      </c>
    </row>
    <row r="61" spans="1:4">
      <c r="A61" t="s">
        <v>140</v>
      </c>
      <c r="B61">
        <v>96.6</v>
      </c>
      <c r="C61">
        <v>2.5</v>
      </c>
      <c r="D61">
        <f t="shared" si="0"/>
        <v>755291.25</v>
      </c>
    </row>
    <row r="62" spans="1:4">
      <c r="A62" t="s">
        <v>141</v>
      </c>
      <c r="B62">
        <v>97.2</v>
      </c>
      <c r="C62">
        <v>2.7</v>
      </c>
      <c r="D62">
        <f t="shared" si="0"/>
        <v>759982.5</v>
      </c>
    </row>
    <row r="63" spans="1:4">
      <c r="A63" t="s">
        <v>142</v>
      </c>
      <c r="B63">
        <v>95.1</v>
      </c>
      <c r="C63">
        <v>3.1</v>
      </c>
      <c r="D63">
        <f t="shared" si="0"/>
        <v>743563.125</v>
      </c>
    </row>
    <row r="64" spans="1:4">
      <c r="A64" t="s">
        <v>143</v>
      </c>
      <c r="B64">
        <v>96.1</v>
      </c>
      <c r="C64">
        <v>2.9</v>
      </c>
      <c r="D64">
        <f t="shared" si="0"/>
        <v>751381.875</v>
      </c>
    </row>
    <row r="65" spans="1:4">
      <c r="A65" t="s">
        <v>144</v>
      </c>
      <c r="B65">
        <v>97</v>
      </c>
      <c r="C65">
        <v>1.4</v>
      </c>
      <c r="D65">
        <f t="shared" si="0"/>
        <v>758418.75</v>
      </c>
    </row>
    <row r="66" spans="1:4">
      <c r="A66" t="s">
        <v>145</v>
      </c>
      <c r="B66">
        <v>97.8</v>
      </c>
      <c r="C66">
        <v>2.5</v>
      </c>
      <c r="D66">
        <f t="shared" ref="D66:D129" si="1">781875/100*B66</f>
        <v>764673.75</v>
      </c>
    </row>
    <row r="67" spans="1:4">
      <c r="A67" t="s">
        <v>146</v>
      </c>
      <c r="B67">
        <v>89.1</v>
      </c>
      <c r="C67">
        <v>11.1</v>
      </c>
      <c r="D67">
        <f t="shared" si="1"/>
        <v>696650.625</v>
      </c>
    </row>
    <row r="68" spans="1:4">
      <c r="A68" t="s">
        <v>0</v>
      </c>
      <c r="B68">
        <v>66.3</v>
      </c>
      <c r="C68">
        <v>17.8</v>
      </c>
      <c r="D68">
        <f t="shared" si="1"/>
        <v>518383.125</v>
      </c>
    </row>
    <row r="69" spans="1:4">
      <c r="A69" t="s">
        <v>1</v>
      </c>
      <c r="B69">
        <v>44.7</v>
      </c>
      <c r="C69">
        <v>29.7</v>
      </c>
      <c r="D69">
        <f t="shared" si="1"/>
        <v>349498.125</v>
      </c>
    </row>
    <row r="70" spans="1:4">
      <c r="A70" t="s">
        <v>2</v>
      </c>
      <c r="B70">
        <v>26.9</v>
      </c>
      <c r="C70">
        <v>24.4</v>
      </c>
      <c r="D70">
        <f t="shared" si="1"/>
        <v>210324.375</v>
      </c>
    </row>
    <row r="71" spans="1:4">
      <c r="A71" t="s">
        <v>3</v>
      </c>
      <c r="B71">
        <v>84</v>
      </c>
      <c r="C71">
        <v>6.7</v>
      </c>
      <c r="D71">
        <f t="shared" si="1"/>
        <v>656775</v>
      </c>
    </row>
    <row r="72" spans="1:4">
      <c r="A72" t="s">
        <v>4</v>
      </c>
      <c r="B72">
        <v>95.7</v>
      </c>
      <c r="C72">
        <v>2.9</v>
      </c>
      <c r="D72">
        <f t="shared" si="1"/>
        <v>748254.375</v>
      </c>
    </row>
    <row r="73" spans="1:4">
      <c r="A73" t="s">
        <v>5</v>
      </c>
      <c r="B73">
        <v>96.9</v>
      </c>
      <c r="C73">
        <v>1.9</v>
      </c>
      <c r="D73">
        <f t="shared" si="1"/>
        <v>757636.875</v>
      </c>
    </row>
    <row r="74" spans="1:4">
      <c r="A74" t="s">
        <v>6</v>
      </c>
      <c r="B74">
        <v>96.4</v>
      </c>
      <c r="C74">
        <v>2</v>
      </c>
      <c r="D74">
        <f t="shared" si="1"/>
        <v>753727.5</v>
      </c>
    </row>
    <row r="75" spans="1:4">
      <c r="A75" t="s">
        <v>7</v>
      </c>
      <c r="B75">
        <v>96.2</v>
      </c>
      <c r="C75">
        <v>2.4</v>
      </c>
      <c r="D75">
        <f t="shared" si="1"/>
        <v>752163.75</v>
      </c>
    </row>
    <row r="76" spans="1:4">
      <c r="A76" t="s">
        <v>8</v>
      </c>
      <c r="B76">
        <v>96.3</v>
      </c>
      <c r="C76">
        <v>2</v>
      </c>
      <c r="D76">
        <f t="shared" si="1"/>
        <v>752945.625</v>
      </c>
    </row>
    <row r="77" spans="1:4">
      <c r="A77" t="s">
        <v>9</v>
      </c>
      <c r="B77">
        <v>96.7</v>
      </c>
      <c r="C77">
        <v>2</v>
      </c>
      <c r="D77">
        <f t="shared" si="1"/>
        <v>756073.125</v>
      </c>
    </row>
    <row r="78" spans="1:4">
      <c r="A78" t="s">
        <v>157</v>
      </c>
      <c r="B78">
        <v>96.8</v>
      </c>
      <c r="C78">
        <v>7.1</v>
      </c>
      <c r="D78">
        <f t="shared" si="1"/>
        <v>756855</v>
      </c>
    </row>
    <row r="79" spans="1:4">
      <c r="A79" t="s">
        <v>158</v>
      </c>
      <c r="B79">
        <v>79.599999999999994</v>
      </c>
      <c r="C79">
        <v>14</v>
      </c>
      <c r="D79">
        <f t="shared" si="1"/>
        <v>622372.5</v>
      </c>
    </row>
    <row r="80" spans="1:4">
      <c r="A80" t="s">
        <v>159</v>
      </c>
      <c r="B80">
        <v>58.5</v>
      </c>
      <c r="C80">
        <v>20.399999999999999</v>
      </c>
      <c r="D80">
        <f t="shared" si="1"/>
        <v>457396.875</v>
      </c>
    </row>
    <row r="81" spans="1:4">
      <c r="A81" t="s">
        <v>160</v>
      </c>
      <c r="B81">
        <v>36</v>
      </c>
      <c r="C81">
        <v>33.299999999999997</v>
      </c>
      <c r="D81">
        <f t="shared" si="1"/>
        <v>281475</v>
      </c>
    </row>
    <row r="82" spans="1:4">
      <c r="A82" t="s">
        <v>161</v>
      </c>
      <c r="B82">
        <v>23.7</v>
      </c>
      <c r="C82">
        <v>31.8</v>
      </c>
      <c r="D82">
        <f t="shared" si="1"/>
        <v>185304.375</v>
      </c>
    </row>
    <row r="83" spans="1:4">
      <c r="A83" t="s">
        <v>162</v>
      </c>
      <c r="B83">
        <v>68.2</v>
      </c>
      <c r="C83">
        <v>14.5</v>
      </c>
      <c r="D83">
        <f t="shared" si="1"/>
        <v>533238.75</v>
      </c>
    </row>
    <row r="84" spans="1:4">
      <c r="A84" t="s">
        <v>163</v>
      </c>
      <c r="B84">
        <v>95.7</v>
      </c>
      <c r="C84">
        <v>2.1</v>
      </c>
      <c r="D84">
        <f t="shared" si="1"/>
        <v>748254.375</v>
      </c>
    </row>
    <row r="85" spans="1:4">
      <c r="A85" t="s">
        <v>164</v>
      </c>
      <c r="B85">
        <v>96.9</v>
      </c>
      <c r="C85">
        <v>1.8</v>
      </c>
      <c r="D85">
        <f t="shared" si="1"/>
        <v>757636.875</v>
      </c>
    </row>
    <row r="86" spans="1:4">
      <c r="A86" t="s">
        <v>165</v>
      </c>
      <c r="B86">
        <v>97.3</v>
      </c>
      <c r="C86">
        <v>1.2</v>
      </c>
      <c r="D86">
        <f t="shared" si="1"/>
        <v>760764.375</v>
      </c>
    </row>
    <row r="87" spans="1:4">
      <c r="A87" t="s">
        <v>166</v>
      </c>
      <c r="B87">
        <v>96.1</v>
      </c>
      <c r="C87">
        <v>1.7</v>
      </c>
      <c r="D87">
        <f t="shared" si="1"/>
        <v>751381.875</v>
      </c>
    </row>
    <row r="88" spans="1:4">
      <c r="A88" t="s">
        <v>20</v>
      </c>
      <c r="B88">
        <v>95.2</v>
      </c>
      <c r="C88">
        <v>2.7</v>
      </c>
      <c r="D88">
        <f t="shared" si="1"/>
        <v>744345</v>
      </c>
    </row>
    <row r="89" spans="1:4">
      <c r="A89" t="s">
        <v>21</v>
      </c>
      <c r="B89">
        <v>96.4</v>
      </c>
      <c r="C89">
        <v>2.7</v>
      </c>
      <c r="D89">
        <f t="shared" si="1"/>
        <v>753727.5</v>
      </c>
    </row>
    <row r="90" spans="1:4">
      <c r="A90" t="s">
        <v>22</v>
      </c>
      <c r="B90">
        <v>95.8</v>
      </c>
      <c r="C90">
        <v>6.1</v>
      </c>
      <c r="D90">
        <f t="shared" si="1"/>
        <v>749036.25</v>
      </c>
    </row>
    <row r="91" spans="1:4">
      <c r="A91" t="s">
        <v>23</v>
      </c>
      <c r="B91">
        <v>84.2</v>
      </c>
      <c r="C91">
        <v>11.6</v>
      </c>
      <c r="D91">
        <f t="shared" si="1"/>
        <v>658338.75</v>
      </c>
    </row>
    <row r="92" spans="1:4">
      <c r="A92" t="s">
        <v>24</v>
      </c>
      <c r="B92">
        <v>72.8</v>
      </c>
      <c r="C92">
        <v>19.8</v>
      </c>
      <c r="D92">
        <f t="shared" si="1"/>
        <v>569205</v>
      </c>
    </row>
    <row r="93" spans="1:4">
      <c r="A93" t="s">
        <v>25</v>
      </c>
      <c r="B93">
        <v>50.6</v>
      </c>
      <c r="C93">
        <v>39.4</v>
      </c>
      <c r="D93">
        <f t="shared" si="1"/>
        <v>395628.75</v>
      </c>
    </row>
    <row r="94" spans="1:4">
      <c r="A94" t="s">
        <v>26</v>
      </c>
      <c r="B94">
        <v>43.9</v>
      </c>
      <c r="C94">
        <v>38.9</v>
      </c>
      <c r="D94">
        <f t="shared" si="1"/>
        <v>343243.125</v>
      </c>
    </row>
    <row r="95" spans="1:4">
      <c r="A95" t="s">
        <v>27</v>
      </c>
      <c r="B95">
        <v>82.7</v>
      </c>
      <c r="C95">
        <v>9</v>
      </c>
      <c r="D95">
        <f t="shared" si="1"/>
        <v>646610.625</v>
      </c>
    </row>
    <row r="96" spans="1:4">
      <c r="A96" t="s">
        <v>28</v>
      </c>
      <c r="B96">
        <v>97.2</v>
      </c>
      <c r="C96">
        <v>2.1</v>
      </c>
      <c r="D96">
        <f t="shared" si="1"/>
        <v>759982.5</v>
      </c>
    </row>
    <row r="97" spans="1:4">
      <c r="A97" t="s">
        <v>29</v>
      </c>
      <c r="B97">
        <v>98.2</v>
      </c>
      <c r="C97">
        <v>1.5</v>
      </c>
      <c r="D97">
        <f t="shared" si="1"/>
        <v>767801.25</v>
      </c>
    </row>
    <row r="98" spans="1:4">
      <c r="A98" t="s">
        <v>177</v>
      </c>
      <c r="B98">
        <v>96</v>
      </c>
      <c r="C98">
        <v>2.6</v>
      </c>
      <c r="D98">
        <f t="shared" si="1"/>
        <v>750600</v>
      </c>
    </row>
    <row r="99" spans="1:4">
      <c r="A99" t="s">
        <v>178</v>
      </c>
      <c r="B99">
        <v>96.6</v>
      </c>
      <c r="C99">
        <v>2.4</v>
      </c>
      <c r="D99">
        <f t="shared" si="1"/>
        <v>755291.25</v>
      </c>
    </row>
    <row r="100" spans="1:4">
      <c r="A100" t="s">
        <v>179</v>
      </c>
      <c r="B100">
        <v>95.9</v>
      </c>
      <c r="C100">
        <v>1.8</v>
      </c>
      <c r="D100">
        <f t="shared" si="1"/>
        <v>749818.125</v>
      </c>
    </row>
    <row r="101" spans="1:4">
      <c r="A101" t="s">
        <v>180</v>
      </c>
      <c r="B101">
        <v>95.8</v>
      </c>
      <c r="C101">
        <v>3.1</v>
      </c>
      <c r="D101">
        <f t="shared" si="1"/>
        <v>749036.25</v>
      </c>
    </row>
    <row r="102" spans="1:4">
      <c r="A102" t="s">
        <v>181</v>
      </c>
      <c r="B102">
        <v>96.8</v>
      </c>
      <c r="C102">
        <v>4.7</v>
      </c>
      <c r="D102">
        <f t="shared" si="1"/>
        <v>756855</v>
      </c>
    </row>
    <row r="103" spans="1:4">
      <c r="A103" t="s">
        <v>182</v>
      </c>
      <c r="B103">
        <v>87.8</v>
      </c>
      <c r="C103">
        <v>13.5</v>
      </c>
      <c r="D103">
        <f t="shared" si="1"/>
        <v>686486.25</v>
      </c>
    </row>
    <row r="104" spans="1:4">
      <c r="A104" t="s">
        <v>183</v>
      </c>
      <c r="B104">
        <v>68.400000000000006</v>
      </c>
      <c r="C104">
        <v>16.8</v>
      </c>
      <c r="D104">
        <f t="shared" si="1"/>
        <v>534802.5</v>
      </c>
    </row>
    <row r="105" spans="1:4">
      <c r="A105" t="s">
        <v>184</v>
      </c>
      <c r="B105">
        <v>35.299999999999997</v>
      </c>
      <c r="C105">
        <v>29.4</v>
      </c>
      <c r="D105">
        <f t="shared" si="1"/>
        <v>276001.875</v>
      </c>
    </row>
    <row r="106" spans="1:4">
      <c r="A106" t="s">
        <v>185</v>
      </c>
      <c r="B106">
        <v>38.6</v>
      </c>
      <c r="C106">
        <v>33.6</v>
      </c>
      <c r="D106">
        <f t="shared" si="1"/>
        <v>301803.75</v>
      </c>
    </row>
    <row r="107" spans="1:4">
      <c r="A107" t="s">
        <v>186</v>
      </c>
      <c r="B107">
        <v>83.8</v>
      </c>
      <c r="C107">
        <v>9.6999999999999993</v>
      </c>
      <c r="D107">
        <f t="shared" si="1"/>
        <v>655211.25</v>
      </c>
    </row>
    <row r="108" spans="1:4">
      <c r="A108" t="s">
        <v>187</v>
      </c>
      <c r="B108">
        <v>97.4</v>
      </c>
      <c r="C108">
        <v>2.8</v>
      </c>
      <c r="D108">
        <f t="shared" si="1"/>
        <v>761546.25</v>
      </c>
    </row>
    <row r="109" spans="1:4">
      <c r="A109" t="s">
        <v>188</v>
      </c>
      <c r="B109">
        <v>97.3</v>
      </c>
      <c r="C109">
        <v>4.2</v>
      </c>
      <c r="D109">
        <f t="shared" si="1"/>
        <v>760764.375</v>
      </c>
    </row>
    <row r="110" spans="1:4">
      <c r="A110" t="s">
        <v>189</v>
      </c>
      <c r="B110">
        <v>97.4</v>
      </c>
      <c r="C110">
        <v>3</v>
      </c>
      <c r="D110">
        <f t="shared" si="1"/>
        <v>761546.25</v>
      </c>
    </row>
    <row r="111" spans="1:4">
      <c r="A111" t="s">
        <v>190</v>
      </c>
      <c r="B111">
        <v>96.7</v>
      </c>
      <c r="C111">
        <v>3</v>
      </c>
      <c r="D111">
        <f t="shared" si="1"/>
        <v>756073.125</v>
      </c>
    </row>
    <row r="112" spans="1:4">
      <c r="A112" t="s">
        <v>191</v>
      </c>
      <c r="B112">
        <v>97.3</v>
      </c>
      <c r="C112">
        <v>2.5</v>
      </c>
      <c r="D112">
        <f t="shared" si="1"/>
        <v>760764.375</v>
      </c>
    </row>
    <row r="113" spans="1:4">
      <c r="A113" t="s">
        <v>192</v>
      </c>
      <c r="B113">
        <v>97.3</v>
      </c>
      <c r="C113">
        <v>2.9</v>
      </c>
      <c r="D113">
        <f t="shared" si="1"/>
        <v>760764.375</v>
      </c>
    </row>
    <row r="114" spans="1:4">
      <c r="A114" t="s">
        <v>193</v>
      </c>
      <c r="B114">
        <v>90.8</v>
      </c>
      <c r="C114">
        <v>16.5</v>
      </c>
      <c r="D114">
        <f t="shared" si="1"/>
        <v>709942.5</v>
      </c>
    </row>
    <row r="115" spans="1:4">
      <c r="A115" t="s">
        <v>194</v>
      </c>
      <c r="B115">
        <v>70.7</v>
      </c>
      <c r="C115">
        <v>29.4</v>
      </c>
      <c r="D115">
        <f t="shared" si="1"/>
        <v>552785.625</v>
      </c>
    </row>
    <row r="116" spans="1:4">
      <c r="A116" t="s">
        <v>195</v>
      </c>
      <c r="B116">
        <v>47.8</v>
      </c>
      <c r="C116">
        <v>28.1</v>
      </c>
      <c r="D116">
        <f t="shared" si="1"/>
        <v>373736.25</v>
      </c>
    </row>
    <row r="117" spans="1:4">
      <c r="A117" t="s">
        <v>196</v>
      </c>
      <c r="B117">
        <v>32.200000000000003</v>
      </c>
      <c r="C117">
        <v>34.799999999999997</v>
      </c>
      <c r="D117">
        <f t="shared" si="1"/>
        <v>251763.75000000003</v>
      </c>
    </row>
    <row r="118" spans="1:4">
      <c r="A118" t="s">
        <v>197</v>
      </c>
      <c r="B118">
        <v>38.1</v>
      </c>
      <c r="C118">
        <v>36</v>
      </c>
      <c r="D118">
        <f t="shared" si="1"/>
        <v>297894.375</v>
      </c>
    </row>
    <row r="119" spans="1:4">
      <c r="A119" t="s">
        <v>40</v>
      </c>
      <c r="B119">
        <v>79.900000000000006</v>
      </c>
      <c r="C119">
        <v>19.2</v>
      </c>
      <c r="D119">
        <f t="shared" si="1"/>
        <v>624718.125</v>
      </c>
    </row>
    <row r="120" spans="1:4">
      <c r="A120" t="s">
        <v>41</v>
      </c>
      <c r="B120">
        <v>97.1</v>
      </c>
      <c r="C120">
        <v>3.8</v>
      </c>
      <c r="D120">
        <f t="shared" si="1"/>
        <v>759200.625</v>
      </c>
    </row>
    <row r="121" spans="1:4">
      <c r="A121" t="s">
        <v>42</v>
      </c>
      <c r="B121">
        <v>94.1</v>
      </c>
      <c r="C121">
        <v>6.4</v>
      </c>
      <c r="D121">
        <f t="shared" si="1"/>
        <v>735744.375</v>
      </c>
    </row>
    <row r="122" spans="1:4">
      <c r="A122" t="s">
        <v>43</v>
      </c>
      <c r="B122">
        <v>96.5</v>
      </c>
      <c r="C122">
        <v>4.3</v>
      </c>
      <c r="D122">
        <f t="shared" si="1"/>
        <v>754509.375</v>
      </c>
    </row>
    <row r="123" spans="1:4">
      <c r="A123" t="s">
        <v>44</v>
      </c>
      <c r="B123">
        <v>96.5</v>
      </c>
      <c r="C123">
        <v>3.9</v>
      </c>
      <c r="D123">
        <f t="shared" si="1"/>
        <v>754509.375</v>
      </c>
    </row>
    <row r="124" spans="1:4">
      <c r="A124" t="s">
        <v>45</v>
      </c>
      <c r="B124">
        <v>95.7</v>
      </c>
      <c r="C124">
        <v>3.4</v>
      </c>
      <c r="D124">
        <f t="shared" si="1"/>
        <v>748254.375</v>
      </c>
    </row>
    <row r="125" spans="1:4">
      <c r="A125" t="s">
        <v>46</v>
      </c>
      <c r="B125">
        <v>96.8</v>
      </c>
      <c r="C125">
        <v>2.6</v>
      </c>
      <c r="D125">
        <f t="shared" si="1"/>
        <v>756855</v>
      </c>
    </row>
    <row r="126" spans="1:4">
      <c r="A126" t="s">
        <v>47</v>
      </c>
      <c r="B126">
        <v>93.9</v>
      </c>
      <c r="C126">
        <v>8.4</v>
      </c>
      <c r="D126">
        <f t="shared" si="1"/>
        <v>734180.625</v>
      </c>
    </row>
    <row r="127" spans="1:4">
      <c r="A127" t="s">
        <v>48</v>
      </c>
      <c r="B127">
        <v>83.8</v>
      </c>
      <c r="C127">
        <v>14.5</v>
      </c>
      <c r="D127">
        <f t="shared" si="1"/>
        <v>655211.25</v>
      </c>
    </row>
    <row r="128" spans="1:4">
      <c r="A128" t="s">
        <v>49</v>
      </c>
      <c r="B128">
        <v>66.3</v>
      </c>
      <c r="C128">
        <v>22</v>
      </c>
      <c r="D128">
        <f t="shared" si="1"/>
        <v>518383.125</v>
      </c>
    </row>
    <row r="129" spans="1:4">
      <c r="A129" t="s">
        <v>50</v>
      </c>
      <c r="B129">
        <v>45.8</v>
      </c>
      <c r="C129">
        <v>32.1</v>
      </c>
      <c r="D129">
        <f t="shared" si="1"/>
        <v>358098.75</v>
      </c>
    </row>
    <row r="130" spans="1:4">
      <c r="A130" t="s">
        <v>51</v>
      </c>
      <c r="B130">
        <v>30.1</v>
      </c>
      <c r="C130">
        <v>27.9</v>
      </c>
      <c r="D130">
        <f t="shared" ref="D130:D193" si="2">781875/100*B130</f>
        <v>235344.375</v>
      </c>
    </row>
    <row r="131" spans="1:4">
      <c r="A131" t="s">
        <v>52</v>
      </c>
      <c r="B131">
        <v>83.1</v>
      </c>
      <c r="C131">
        <v>6.3</v>
      </c>
      <c r="D131">
        <f t="shared" si="2"/>
        <v>649738.125</v>
      </c>
    </row>
    <row r="132" spans="1:4">
      <c r="A132" t="s">
        <v>53</v>
      </c>
      <c r="B132">
        <v>96.1</v>
      </c>
      <c r="C132">
        <v>3.7</v>
      </c>
      <c r="D132">
        <f t="shared" si="2"/>
        <v>751381.875</v>
      </c>
    </row>
    <row r="133" spans="1:4">
      <c r="A133" t="s">
        <v>54</v>
      </c>
      <c r="B133">
        <v>97.1</v>
      </c>
      <c r="C133">
        <v>3</v>
      </c>
      <c r="D133">
        <f t="shared" si="2"/>
        <v>759200.625</v>
      </c>
    </row>
    <row r="134" spans="1:4">
      <c r="A134" t="s">
        <v>55</v>
      </c>
      <c r="B134">
        <v>97.8</v>
      </c>
      <c r="C134">
        <v>3.3</v>
      </c>
      <c r="D134">
        <f t="shared" si="2"/>
        <v>764673.75</v>
      </c>
    </row>
    <row r="135" spans="1:4">
      <c r="A135" t="s">
        <v>56</v>
      </c>
      <c r="B135">
        <v>95.9</v>
      </c>
      <c r="C135">
        <v>4.8</v>
      </c>
      <c r="D135">
        <f t="shared" si="2"/>
        <v>749818.125</v>
      </c>
    </row>
    <row r="136" spans="1:4">
      <c r="A136" t="s">
        <v>57</v>
      </c>
      <c r="B136">
        <v>94.9</v>
      </c>
      <c r="C136">
        <v>3.4</v>
      </c>
      <c r="D136">
        <f t="shared" si="2"/>
        <v>741999.375</v>
      </c>
    </row>
    <row r="137" spans="1:4">
      <c r="A137" t="s">
        <v>58</v>
      </c>
      <c r="B137">
        <v>93.9</v>
      </c>
      <c r="C137">
        <v>5.4</v>
      </c>
      <c r="D137">
        <f t="shared" si="2"/>
        <v>734180.625</v>
      </c>
    </row>
    <row r="138" spans="1:4">
      <c r="A138" t="s">
        <v>59</v>
      </c>
      <c r="B138">
        <v>83.5</v>
      </c>
      <c r="C138">
        <v>14.8</v>
      </c>
      <c r="D138">
        <f t="shared" si="2"/>
        <v>652865.625</v>
      </c>
    </row>
    <row r="139" spans="1:4">
      <c r="A139" t="s">
        <v>218</v>
      </c>
      <c r="B139">
        <v>61.1</v>
      </c>
      <c r="C139">
        <v>30.3</v>
      </c>
      <c r="D139">
        <f t="shared" si="2"/>
        <v>477725.625</v>
      </c>
    </row>
    <row r="140" spans="1:4">
      <c r="A140" t="s">
        <v>219</v>
      </c>
      <c r="B140">
        <v>39.4</v>
      </c>
      <c r="C140">
        <v>30.3</v>
      </c>
      <c r="D140">
        <f t="shared" si="2"/>
        <v>308058.75</v>
      </c>
    </row>
    <row r="141" spans="1:4">
      <c r="A141" t="s">
        <v>220</v>
      </c>
      <c r="B141">
        <v>18.100000000000001</v>
      </c>
      <c r="C141">
        <v>29</v>
      </c>
      <c r="D141">
        <f t="shared" si="2"/>
        <v>141519.375</v>
      </c>
    </row>
    <row r="142" spans="1:4">
      <c r="A142" t="s">
        <v>221</v>
      </c>
      <c r="B142">
        <v>16.899999999999999</v>
      </c>
      <c r="C142">
        <v>31.7</v>
      </c>
      <c r="D142">
        <f t="shared" si="2"/>
        <v>132136.875</v>
      </c>
    </row>
    <row r="143" spans="1:4">
      <c r="A143" t="s">
        <v>222</v>
      </c>
      <c r="B143">
        <v>62.1</v>
      </c>
      <c r="C143">
        <v>18.8</v>
      </c>
      <c r="D143">
        <f t="shared" si="2"/>
        <v>485544.375</v>
      </c>
    </row>
    <row r="144" spans="1:4">
      <c r="A144" t="s">
        <v>223</v>
      </c>
      <c r="B144">
        <v>96.6</v>
      </c>
      <c r="C144">
        <v>2.9</v>
      </c>
      <c r="D144">
        <f t="shared" si="2"/>
        <v>755291.25</v>
      </c>
    </row>
    <row r="145" spans="1:4">
      <c r="A145" t="s">
        <v>224</v>
      </c>
      <c r="B145">
        <v>98.1</v>
      </c>
      <c r="C145">
        <v>2.4</v>
      </c>
      <c r="D145">
        <f t="shared" si="2"/>
        <v>767019.375</v>
      </c>
    </row>
    <row r="146" spans="1:4">
      <c r="A146" t="s">
        <v>225</v>
      </c>
      <c r="B146">
        <v>98.2</v>
      </c>
      <c r="C146">
        <v>2.5</v>
      </c>
      <c r="D146">
        <f t="shared" si="2"/>
        <v>767801.25</v>
      </c>
    </row>
    <row r="147" spans="1:4">
      <c r="A147" t="s">
        <v>226</v>
      </c>
      <c r="B147">
        <v>97.1</v>
      </c>
      <c r="C147">
        <v>2.5</v>
      </c>
      <c r="D147">
        <f t="shared" si="2"/>
        <v>759200.625</v>
      </c>
    </row>
    <row r="148" spans="1:4">
      <c r="A148" t="s">
        <v>227</v>
      </c>
      <c r="B148">
        <v>97.2</v>
      </c>
      <c r="C148">
        <v>2.5</v>
      </c>
      <c r="D148">
        <f t="shared" si="2"/>
        <v>759982.5</v>
      </c>
    </row>
    <row r="149" spans="1:4">
      <c r="A149" t="s">
        <v>228</v>
      </c>
      <c r="B149">
        <v>94.3</v>
      </c>
      <c r="C149">
        <v>4.5</v>
      </c>
      <c r="D149">
        <f t="shared" si="2"/>
        <v>737308.125</v>
      </c>
    </row>
    <row r="150" spans="1:4">
      <c r="A150" t="s">
        <v>229</v>
      </c>
      <c r="B150">
        <v>90.7</v>
      </c>
      <c r="C150">
        <v>9.4</v>
      </c>
      <c r="D150">
        <f t="shared" si="2"/>
        <v>709160.625</v>
      </c>
    </row>
    <row r="151" spans="1:4">
      <c r="A151" t="s">
        <v>230</v>
      </c>
      <c r="B151">
        <v>79.8</v>
      </c>
      <c r="C151">
        <v>18.7</v>
      </c>
      <c r="D151">
        <f t="shared" si="2"/>
        <v>623936.25</v>
      </c>
    </row>
    <row r="152" spans="1:4">
      <c r="A152" t="s">
        <v>231</v>
      </c>
      <c r="B152">
        <v>40.200000000000003</v>
      </c>
      <c r="C152">
        <v>25.4</v>
      </c>
      <c r="D152">
        <f t="shared" si="2"/>
        <v>314313.75</v>
      </c>
    </row>
    <row r="153" spans="1:4">
      <c r="A153" t="s">
        <v>232</v>
      </c>
      <c r="B153">
        <v>18.2</v>
      </c>
      <c r="C153">
        <v>29.4</v>
      </c>
      <c r="D153">
        <f t="shared" si="2"/>
        <v>142301.25</v>
      </c>
    </row>
    <row r="154" spans="1:4">
      <c r="A154" t="s">
        <v>233</v>
      </c>
      <c r="B154">
        <v>16.7</v>
      </c>
      <c r="C154">
        <v>26.8</v>
      </c>
      <c r="D154">
        <f t="shared" si="2"/>
        <v>130573.125</v>
      </c>
    </row>
    <row r="155" spans="1:4">
      <c r="A155" t="s">
        <v>234</v>
      </c>
      <c r="B155">
        <v>69.599999999999994</v>
      </c>
      <c r="C155">
        <v>18.5</v>
      </c>
      <c r="D155">
        <f t="shared" si="2"/>
        <v>544185</v>
      </c>
    </row>
    <row r="156" spans="1:4">
      <c r="A156" t="s">
        <v>235</v>
      </c>
      <c r="B156">
        <v>95</v>
      </c>
      <c r="C156">
        <v>3.9</v>
      </c>
      <c r="D156">
        <f t="shared" si="2"/>
        <v>742781.25</v>
      </c>
    </row>
    <row r="157" spans="1:4">
      <c r="A157" t="s">
        <v>236</v>
      </c>
      <c r="B157">
        <v>93.6</v>
      </c>
      <c r="C157">
        <v>6.5</v>
      </c>
      <c r="D157">
        <f t="shared" si="2"/>
        <v>731835</v>
      </c>
    </row>
    <row r="158" spans="1:4">
      <c r="A158" t="s">
        <v>237</v>
      </c>
      <c r="B158">
        <v>97.7</v>
      </c>
      <c r="C158">
        <v>2.4</v>
      </c>
      <c r="D158">
        <f t="shared" si="2"/>
        <v>763891.875</v>
      </c>
    </row>
    <row r="159" spans="1:4">
      <c r="A159" t="s">
        <v>238</v>
      </c>
      <c r="B159">
        <v>98.5</v>
      </c>
      <c r="C159">
        <v>2.1</v>
      </c>
      <c r="D159">
        <f t="shared" si="2"/>
        <v>770146.875</v>
      </c>
    </row>
    <row r="160" spans="1:4">
      <c r="A160" t="s">
        <v>239</v>
      </c>
      <c r="B160">
        <v>96.9</v>
      </c>
      <c r="C160">
        <v>3.5</v>
      </c>
      <c r="D160">
        <f t="shared" si="2"/>
        <v>757636.875</v>
      </c>
    </row>
    <row r="161" spans="1:4">
      <c r="A161" t="s">
        <v>240</v>
      </c>
      <c r="B161">
        <v>96.6</v>
      </c>
      <c r="C161">
        <v>3.5</v>
      </c>
      <c r="D161">
        <f t="shared" si="2"/>
        <v>755291.25</v>
      </c>
    </row>
    <row r="162" spans="1:4">
      <c r="A162" t="s">
        <v>241</v>
      </c>
      <c r="B162">
        <v>93.8</v>
      </c>
      <c r="C162">
        <v>9.6999999999999993</v>
      </c>
      <c r="D162">
        <f t="shared" si="2"/>
        <v>733398.75</v>
      </c>
    </row>
    <row r="163" spans="1:4">
      <c r="A163" t="s">
        <v>242</v>
      </c>
      <c r="B163">
        <v>83.3</v>
      </c>
      <c r="C163">
        <v>14.7</v>
      </c>
      <c r="D163">
        <f t="shared" si="2"/>
        <v>651301.875</v>
      </c>
    </row>
    <row r="164" spans="1:4">
      <c r="A164" t="s">
        <v>243</v>
      </c>
      <c r="B164">
        <v>56.4</v>
      </c>
      <c r="C164">
        <v>21.5</v>
      </c>
      <c r="D164">
        <f t="shared" si="2"/>
        <v>440977.5</v>
      </c>
    </row>
    <row r="165" spans="1:4">
      <c r="A165" t="s">
        <v>244</v>
      </c>
      <c r="B165">
        <v>28.8</v>
      </c>
      <c r="C165">
        <v>29.7</v>
      </c>
      <c r="D165">
        <f t="shared" si="2"/>
        <v>225180</v>
      </c>
    </row>
    <row r="166" spans="1:4">
      <c r="A166" t="s">
        <v>245</v>
      </c>
      <c r="B166">
        <v>35.299999999999997</v>
      </c>
      <c r="C166">
        <v>30</v>
      </c>
      <c r="D166">
        <f t="shared" si="2"/>
        <v>276001.875</v>
      </c>
    </row>
    <row r="167" spans="1:4">
      <c r="A167" t="s">
        <v>246</v>
      </c>
      <c r="B167">
        <v>88.8</v>
      </c>
      <c r="C167">
        <v>4.4000000000000004</v>
      </c>
      <c r="D167">
        <f t="shared" si="2"/>
        <v>694305</v>
      </c>
    </row>
    <row r="168" spans="1:4">
      <c r="A168" t="s">
        <v>247</v>
      </c>
      <c r="B168">
        <v>97</v>
      </c>
      <c r="C168">
        <v>2.9</v>
      </c>
      <c r="D168">
        <f t="shared" si="2"/>
        <v>758418.75</v>
      </c>
    </row>
    <row r="169" spans="1:4">
      <c r="A169" t="s">
        <v>248</v>
      </c>
      <c r="B169">
        <v>97.6</v>
      </c>
      <c r="C169">
        <v>2.6</v>
      </c>
      <c r="D169">
        <f t="shared" si="2"/>
        <v>763110</v>
      </c>
    </row>
    <row r="170" spans="1:4">
      <c r="A170" t="s">
        <v>249</v>
      </c>
      <c r="B170">
        <v>97</v>
      </c>
      <c r="C170">
        <v>3.3</v>
      </c>
      <c r="D170">
        <f t="shared" si="2"/>
        <v>758418.75</v>
      </c>
    </row>
    <row r="171" spans="1:4">
      <c r="A171" t="s">
        <v>250</v>
      </c>
      <c r="B171">
        <v>97.3</v>
      </c>
      <c r="C171">
        <v>2.7</v>
      </c>
      <c r="D171">
        <f t="shared" si="2"/>
        <v>760764.375</v>
      </c>
    </row>
    <row r="172" spans="1:4">
      <c r="A172" t="s">
        <v>251</v>
      </c>
      <c r="B172">
        <v>95.3</v>
      </c>
      <c r="C172">
        <v>3.6</v>
      </c>
      <c r="D172">
        <f t="shared" si="2"/>
        <v>745126.875</v>
      </c>
    </row>
    <row r="173" spans="1:4">
      <c r="A173" t="s">
        <v>252</v>
      </c>
      <c r="B173">
        <v>94.7</v>
      </c>
      <c r="C173">
        <v>5.2</v>
      </c>
      <c r="D173">
        <f t="shared" si="2"/>
        <v>740435.625</v>
      </c>
    </row>
    <row r="174" spans="1:4">
      <c r="A174" t="s">
        <v>253</v>
      </c>
      <c r="B174">
        <v>88.1</v>
      </c>
      <c r="C174">
        <v>16</v>
      </c>
      <c r="D174">
        <f t="shared" si="2"/>
        <v>688831.875</v>
      </c>
    </row>
    <row r="175" spans="1:4">
      <c r="A175" t="s">
        <v>254</v>
      </c>
      <c r="B175">
        <v>73</v>
      </c>
      <c r="C175">
        <v>24.4</v>
      </c>
      <c r="D175">
        <f t="shared" si="2"/>
        <v>570768.75</v>
      </c>
    </row>
    <row r="176" spans="1:4">
      <c r="A176" t="s">
        <v>255</v>
      </c>
      <c r="B176">
        <v>64.2</v>
      </c>
      <c r="C176">
        <v>22.5</v>
      </c>
      <c r="D176">
        <f t="shared" si="2"/>
        <v>501963.75</v>
      </c>
    </row>
    <row r="177" spans="1:4">
      <c r="A177" t="s">
        <v>256</v>
      </c>
      <c r="B177">
        <v>48.4</v>
      </c>
      <c r="C177">
        <v>36</v>
      </c>
      <c r="D177">
        <f t="shared" si="2"/>
        <v>378427.5</v>
      </c>
    </row>
    <row r="178" spans="1:4">
      <c r="A178" t="s">
        <v>257</v>
      </c>
      <c r="B178">
        <v>42.3</v>
      </c>
      <c r="C178">
        <v>38.200000000000003</v>
      </c>
      <c r="D178">
        <f t="shared" si="2"/>
        <v>330733.125</v>
      </c>
    </row>
    <row r="179" spans="1:4">
      <c r="A179" t="s">
        <v>258</v>
      </c>
      <c r="B179">
        <v>82.7</v>
      </c>
      <c r="C179">
        <v>10.4</v>
      </c>
      <c r="D179">
        <f t="shared" si="2"/>
        <v>646610.625</v>
      </c>
    </row>
    <row r="180" spans="1:4">
      <c r="A180" t="s">
        <v>259</v>
      </c>
      <c r="B180">
        <v>95.6</v>
      </c>
      <c r="C180">
        <v>3.3</v>
      </c>
      <c r="D180">
        <f t="shared" si="2"/>
        <v>747472.5</v>
      </c>
    </row>
    <row r="181" spans="1:4">
      <c r="A181" t="s">
        <v>260</v>
      </c>
      <c r="B181">
        <v>96.7</v>
      </c>
      <c r="C181">
        <v>3.5</v>
      </c>
      <c r="D181">
        <f t="shared" si="2"/>
        <v>756073.125</v>
      </c>
    </row>
    <row r="182" spans="1:4">
      <c r="A182" t="s">
        <v>261</v>
      </c>
      <c r="B182">
        <v>97.5</v>
      </c>
      <c r="C182">
        <v>2.2999999999999998</v>
      </c>
      <c r="D182">
        <f t="shared" si="2"/>
        <v>762328.125</v>
      </c>
    </row>
    <row r="183" spans="1:4">
      <c r="A183" t="s">
        <v>262</v>
      </c>
      <c r="B183">
        <v>97.3</v>
      </c>
      <c r="C183">
        <v>2.4</v>
      </c>
      <c r="D183">
        <f t="shared" si="2"/>
        <v>760764.375</v>
      </c>
    </row>
    <row r="184" spans="1:4">
      <c r="A184" t="s">
        <v>263</v>
      </c>
      <c r="B184">
        <v>96.2</v>
      </c>
      <c r="C184">
        <v>4.5</v>
      </c>
      <c r="D184">
        <f t="shared" si="2"/>
        <v>752163.75</v>
      </c>
    </row>
    <row r="185" spans="1:4">
      <c r="A185" t="s">
        <v>264</v>
      </c>
      <c r="B185">
        <v>97.1</v>
      </c>
      <c r="C185">
        <v>2.2000000000000002</v>
      </c>
      <c r="D185">
        <f t="shared" si="2"/>
        <v>759200.625</v>
      </c>
    </row>
    <row r="186" spans="1:4">
      <c r="A186" t="s">
        <v>265</v>
      </c>
      <c r="B186">
        <v>94.3</v>
      </c>
      <c r="C186">
        <v>7</v>
      </c>
      <c r="D186">
        <f t="shared" si="2"/>
        <v>737308.125</v>
      </c>
    </row>
    <row r="187" spans="1:4">
      <c r="A187" t="s">
        <v>266</v>
      </c>
      <c r="B187">
        <v>79.7</v>
      </c>
      <c r="C187">
        <v>13</v>
      </c>
      <c r="D187">
        <f t="shared" si="2"/>
        <v>623154.375</v>
      </c>
    </row>
    <row r="188" spans="1:4">
      <c r="A188" t="s">
        <v>267</v>
      </c>
      <c r="B188">
        <v>51.5</v>
      </c>
      <c r="C188">
        <v>22.8</v>
      </c>
      <c r="D188">
        <f t="shared" si="2"/>
        <v>402665.625</v>
      </c>
    </row>
    <row r="189" spans="1:4">
      <c r="A189" t="s">
        <v>268</v>
      </c>
      <c r="B189">
        <v>30.1</v>
      </c>
      <c r="C189">
        <v>32.799999999999997</v>
      </c>
      <c r="D189">
        <f t="shared" si="2"/>
        <v>235344.375</v>
      </c>
    </row>
    <row r="190" spans="1:4">
      <c r="A190" t="s">
        <v>269</v>
      </c>
      <c r="B190">
        <v>26</v>
      </c>
      <c r="C190">
        <v>31.2</v>
      </c>
      <c r="D190">
        <f t="shared" si="2"/>
        <v>203287.5</v>
      </c>
    </row>
    <row r="191" spans="1:4">
      <c r="A191" t="s">
        <v>270</v>
      </c>
      <c r="B191">
        <v>59.4</v>
      </c>
      <c r="C191">
        <v>18.8</v>
      </c>
      <c r="D191">
        <f t="shared" si="2"/>
        <v>464433.75</v>
      </c>
    </row>
    <row r="192" spans="1:4">
      <c r="A192" t="s">
        <v>271</v>
      </c>
      <c r="B192">
        <v>95.9</v>
      </c>
      <c r="C192">
        <v>3.6</v>
      </c>
      <c r="D192">
        <f t="shared" si="2"/>
        <v>749818.125</v>
      </c>
    </row>
    <row r="193" spans="1:4">
      <c r="A193" t="s">
        <v>272</v>
      </c>
      <c r="B193">
        <v>96.7</v>
      </c>
      <c r="C193">
        <v>5.3</v>
      </c>
      <c r="D193">
        <f t="shared" si="2"/>
        <v>756073.125</v>
      </c>
    </row>
    <row r="194" spans="1:4">
      <c r="A194" t="s">
        <v>273</v>
      </c>
      <c r="B194">
        <v>98.6</v>
      </c>
      <c r="C194">
        <v>2.1</v>
      </c>
      <c r="D194">
        <f t="shared" ref="D194:D257" si="3">781875/100*B194</f>
        <v>770928.75</v>
      </c>
    </row>
    <row r="195" spans="1:4">
      <c r="A195" t="s">
        <v>274</v>
      </c>
      <c r="B195">
        <v>96.7</v>
      </c>
      <c r="C195">
        <v>5.8</v>
      </c>
      <c r="D195">
        <f t="shared" si="3"/>
        <v>756073.125</v>
      </c>
    </row>
    <row r="196" spans="1:4">
      <c r="A196" t="s">
        <v>275</v>
      </c>
      <c r="B196">
        <v>97.2</v>
      </c>
      <c r="C196">
        <v>3.7</v>
      </c>
      <c r="D196">
        <f t="shared" si="3"/>
        <v>759982.5</v>
      </c>
    </row>
    <row r="197" spans="1:4">
      <c r="A197" t="s">
        <v>276</v>
      </c>
      <c r="B197">
        <v>97.5</v>
      </c>
      <c r="C197">
        <v>4</v>
      </c>
      <c r="D197">
        <f t="shared" si="3"/>
        <v>762328.125</v>
      </c>
    </row>
    <row r="198" spans="1:4">
      <c r="A198" t="s">
        <v>277</v>
      </c>
      <c r="B198">
        <v>92.1</v>
      </c>
      <c r="C198">
        <v>7.9</v>
      </c>
      <c r="D198">
        <f t="shared" si="3"/>
        <v>720106.875</v>
      </c>
    </row>
    <row r="199" spans="1:4">
      <c r="A199" t="s">
        <v>278</v>
      </c>
      <c r="B199">
        <v>66.400000000000006</v>
      </c>
      <c r="C199">
        <v>23.2</v>
      </c>
      <c r="D199">
        <f t="shared" si="3"/>
        <v>519165.00000000006</v>
      </c>
    </row>
    <row r="200" spans="1:4">
      <c r="A200" t="s">
        <v>279</v>
      </c>
      <c r="B200">
        <v>33.1</v>
      </c>
      <c r="C200">
        <v>25.1</v>
      </c>
      <c r="D200">
        <f t="shared" si="3"/>
        <v>258800.625</v>
      </c>
    </row>
    <row r="201" spans="1:4">
      <c r="A201" t="s">
        <v>280</v>
      </c>
      <c r="B201">
        <v>5.7</v>
      </c>
      <c r="C201">
        <v>15.5</v>
      </c>
      <c r="D201">
        <f t="shared" si="3"/>
        <v>44566.875</v>
      </c>
    </row>
    <row r="202" spans="1:4">
      <c r="A202" t="s">
        <v>281</v>
      </c>
      <c r="B202">
        <v>4.7</v>
      </c>
      <c r="C202">
        <v>14.8</v>
      </c>
      <c r="D202">
        <f t="shared" si="3"/>
        <v>36748.125</v>
      </c>
    </row>
    <row r="203" spans="1:4">
      <c r="A203" t="s">
        <v>282</v>
      </c>
      <c r="B203">
        <v>35</v>
      </c>
      <c r="C203">
        <v>17.5</v>
      </c>
      <c r="D203">
        <f t="shared" si="3"/>
        <v>273656.25</v>
      </c>
    </row>
    <row r="204" spans="1:4">
      <c r="A204" t="s">
        <v>283</v>
      </c>
      <c r="B204">
        <v>94.6</v>
      </c>
      <c r="C204">
        <v>3.4</v>
      </c>
      <c r="D204">
        <f t="shared" si="3"/>
        <v>739653.75</v>
      </c>
    </row>
    <row r="205" spans="1:4">
      <c r="A205" t="s">
        <v>284</v>
      </c>
      <c r="B205">
        <v>95.1</v>
      </c>
      <c r="C205">
        <v>4.3</v>
      </c>
      <c r="D205">
        <f t="shared" si="3"/>
        <v>743563.125</v>
      </c>
    </row>
    <row r="206" spans="1:4">
      <c r="A206" t="s">
        <v>285</v>
      </c>
      <c r="B206">
        <v>97.7</v>
      </c>
      <c r="C206">
        <v>2.7</v>
      </c>
      <c r="D206">
        <f t="shared" si="3"/>
        <v>763891.875</v>
      </c>
    </row>
    <row r="207" spans="1:4">
      <c r="A207" t="s">
        <v>286</v>
      </c>
      <c r="B207">
        <v>97.3</v>
      </c>
      <c r="C207">
        <v>2.5</v>
      </c>
      <c r="D207">
        <f t="shared" si="3"/>
        <v>760764.375</v>
      </c>
    </row>
    <row r="208" spans="1:4">
      <c r="A208" t="s">
        <v>287</v>
      </c>
      <c r="B208">
        <v>97.1</v>
      </c>
      <c r="C208">
        <v>3</v>
      </c>
      <c r="D208">
        <f t="shared" si="3"/>
        <v>759200.625</v>
      </c>
    </row>
    <row r="209" spans="1:4">
      <c r="A209" t="s">
        <v>288</v>
      </c>
      <c r="B209">
        <v>96.2</v>
      </c>
      <c r="C209">
        <v>2</v>
      </c>
      <c r="D209">
        <f t="shared" si="3"/>
        <v>752163.75</v>
      </c>
    </row>
    <row r="210" spans="1:4">
      <c r="A210" t="s">
        <v>289</v>
      </c>
      <c r="B210">
        <v>94.4</v>
      </c>
      <c r="C210">
        <v>5.5</v>
      </c>
      <c r="D210">
        <f t="shared" si="3"/>
        <v>738090</v>
      </c>
    </row>
    <row r="211" spans="1:4">
      <c r="A211" t="s">
        <v>290</v>
      </c>
      <c r="B211">
        <v>93.2</v>
      </c>
      <c r="C211">
        <v>6</v>
      </c>
      <c r="D211">
        <f t="shared" si="3"/>
        <v>728707.5</v>
      </c>
    </row>
    <row r="212" spans="1:4">
      <c r="A212" t="s">
        <v>291</v>
      </c>
      <c r="B212">
        <v>75.400000000000006</v>
      </c>
      <c r="C212">
        <v>18.8</v>
      </c>
      <c r="D212">
        <f t="shared" si="3"/>
        <v>589533.75</v>
      </c>
    </row>
    <row r="213" spans="1:4">
      <c r="A213" t="s">
        <v>10</v>
      </c>
      <c r="B213">
        <v>55.8</v>
      </c>
      <c r="C213">
        <v>30.1</v>
      </c>
      <c r="D213">
        <f t="shared" si="3"/>
        <v>436286.25</v>
      </c>
    </row>
    <row r="214" spans="1:4">
      <c r="A214" t="s">
        <v>11</v>
      </c>
      <c r="B214">
        <v>62.6</v>
      </c>
      <c r="C214">
        <v>28.3</v>
      </c>
      <c r="D214">
        <f t="shared" si="3"/>
        <v>489453.75</v>
      </c>
    </row>
    <row r="215" spans="1:4">
      <c r="A215" t="s">
        <v>12</v>
      </c>
      <c r="B215">
        <v>89.5</v>
      </c>
      <c r="C215">
        <v>8</v>
      </c>
      <c r="D215">
        <f t="shared" si="3"/>
        <v>699778.125</v>
      </c>
    </row>
    <row r="216" spans="1:4">
      <c r="A216" t="s">
        <v>13</v>
      </c>
      <c r="B216">
        <v>95.5</v>
      </c>
      <c r="C216">
        <v>4.5</v>
      </c>
      <c r="D216">
        <f t="shared" si="3"/>
        <v>746690.625</v>
      </c>
    </row>
    <row r="217" spans="1:4">
      <c r="A217" t="s">
        <v>14</v>
      </c>
      <c r="B217">
        <v>98</v>
      </c>
      <c r="C217">
        <v>2.5</v>
      </c>
      <c r="D217">
        <f t="shared" si="3"/>
        <v>766237.5</v>
      </c>
    </row>
    <row r="218" spans="1:4">
      <c r="A218" t="s">
        <v>15</v>
      </c>
      <c r="B218">
        <v>96.6</v>
      </c>
      <c r="C218">
        <v>3.3</v>
      </c>
      <c r="D218">
        <f t="shared" si="3"/>
        <v>755291.25</v>
      </c>
    </row>
    <row r="219" spans="1:4">
      <c r="A219" t="s">
        <v>16</v>
      </c>
      <c r="B219">
        <v>98</v>
      </c>
      <c r="C219">
        <v>2.1</v>
      </c>
      <c r="D219">
        <f t="shared" si="3"/>
        <v>766237.5</v>
      </c>
    </row>
    <row r="220" spans="1:4">
      <c r="A220" t="s">
        <v>17</v>
      </c>
      <c r="B220">
        <v>96.7</v>
      </c>
      <c r="C220">
        <v>3.6</v>
      </c>
      <c r="D220">
        <f t="shared" si="3"/>
        <v>756073.125</v>
      </c>
    </row>
    <row r="221" spans="1:4">
      <c r="A221" t="s">
        <v>18</v>
      </c>
      <c r="B221">
        <v>92.1</v>
      </c>
      <c r="C221">
        <v>6.2</v>
      </c>
      <c r="D221">
        <f t="shared" si="3"/>
        <v>720106.875</v>
      </c>
    </row>
    <row r="222" spans="1:4">
      <c r="A222" t="s">
        <v>19</v>
      </c>
      <c r="B222">
        <v>90.8</v>
      </c>
      <c r="C222">
        <v>13.1</v>
      </c>
      <c r="D222">
        <f t="shared" si="3"/>
        <v>709942.5</v>
      </c>
    </row>
    <row r="223" spans="1:4">
      <c r="A223" t="s">
        <v>302</v>
      </c>
      <c r="B223">
        <v>76.599999999999994</v>
      </c>
      <c r="C223">
        <v>23.2</v>
      </c>
      <c r="D223">
        <f t="shared" si="3"/>
        <v>598916.25</v>
      </c>
    </row>
    <row r="224" spans="1:4">
      <c r="A224" t="s">
        <v>303</v>
      </c>
      <c r="B224">
        <v>53.8</v>
      </c>
      <c r="C224">
        <v>29.6</v>
      </c>
      <c r="D224">
        <f t="shared" si="3"/>
        <v>420648.75</v>
      </c>
    </row>
    <row r="225" spans="1:4">
      <c r="A225" t="s">
        <v>304</v>
      </c>
      <c r="B225">
        <v>28.3</v>
      </c>
      <c r="C225">
        <v>27.5</v>
      </c>
      <c r="D225">
        <f t="shared" si="3"/>
        <v>221270.625</v>
      </c>
    </row>
    <row r="226" spans="1:4">
      <c r="A226" t="s">
        <v>305</v>
      </c>
      <c r="B226">
        <v>19.899999999999999</v>
      </c>
      <c r="C226">
        <v>25</v>
      </c>
      <c r="D226">
        <f t="shared" si="3"/>
        <v>155593.125</v>
      </c>
    </row>
    <row r="227" spans="1:4">
      <c r="A227" t="s">
        <v>306</v>
      </c>
      <c r="B227">
        <v>60</v>
      </c>
      <c r="C227">
        <v>18.100000000000001</v>
      </c>
      <c r="D227">
        <f t="shared" si="3"/>
        <v>469125</v>
      </c>
    </row>
    <row r="228" spans="1:4">
      <c r="A228" t="s">
        <v>307</v>
      </c>
      <c r="B228">
        <v>96.3</v>
      </c>
      <c r="C228">
        <v>2.8</v>
      </c>
      <c r="D228">
        <f t="shared" si="3"/>
        <v>752945.625</v>
      </c>
    </row>
    <row r="229" spans="1:4">
      <c r="A229" t="s">
        <v>308</v>
      </c>
      <c r="B229">
        <v>97.8</v>
      </c>
      <c r="C229">
        <v>2.4</v>
      </c>
      <c r="D229">
        <f t="shared" si="3"/>
        <v>764673.75</v>
      </c>
    </row>
    <row r="230" spans="1:4">
      <c r="A230" t="s">
        <v>309</v>
      </c>
      <c r="B230">
        <v>97</v>
      </c>
      <c r="C230">
        <v>2.7</v>
      </c>
      <c r="D230">
        <f t="shared" si="3"/>
        <v>758418.75</v>
      </c>
    </row>
    <row r="231" spans="1:4">
      <c r="A231" t="s">
        <v>310</v>
      </c>
      <c r="B231">
        <v>97.1</v>
      </c>
      <c r="C231">
        <v>2.2999999999999998</v>
      </c>
      <c r="D231">
        <f t="shared" si="3"/>
        <v>759200.625</v>
      </c>
    </row>
    <row r="232" spans="1:4">
      <c r="A232" t="s">
        <v>311</v>
      </c>
      <c r="B232">
        <v>97.1</v>
      </c>
      <c r="C232">
        <v>2</v>
      </c>
      <c r="D232">
        <f t="shared" si="3"/>
        <v>759200.625</v>
      </c>
    </row>
    <row r="233" spans="1:4">
      <c r="A233" t="s">
        <v>30</v>
      </c>
      <c r="B233">
        <v>98.4</v>
      </c>
      <c r="C233">
        <v>1.5</v>
      </c>
      <c r="D233">
        <f t="shared" si="3"/>
        <v>769365</v>
      </c>
    </row>
    <row r="234" spans="1:4">
      <c r="A234" t="s">
        <v>31</v>
      </c>
      <c r="B234">
        <v>94.8</v>
      </c>
      <c r="C234">
        <v>4.3</v>
      </c>
      <c r="D234">
        <f t="shared" si="3"/>
        <v>741217.5</v>
      </c>
    </row>
    <row r="235" spans="1:4">
      <c r="A235" t="s">
        <v>32</v>
      </c>
      <c r="B235">
        <v>77.099999999999994</v>
      </c>
      <c r="C235">
        <v>15.7</v>
      </c>
      <c r="D235">
        <f t="shared" si="3"/>
        <v>602825.625</v>
      </c>
    </row>
    <row r="236" spans="1:4">
      <c r="A236" t="s">
        <v>33</v>
      </c>
      <c r="B236">
        <v>56.8</v>
      </c>
      <c r="C236">
        <v>22.6</v>
      </c>
      <c r="D236">
        <f t="shared" si="3"/>
        <v>444105</v>
      </c>
    </row>
    <row r="237" spans="1:4">
      <c r="A237" t="s">
        <v>34</v>
      </c>
      <c r="B237">
        <v>39.4</v>
      </c>
      <c r="C237">
        <v>33.9</v>
      </c>
      <c r="D237">
        <f t="shared" si="3"/>
        <v>308058.75</v>
      </c>
    </row>
    <row r="238" spans="1:4">
      <c r="A238" t="s">
        <v>35</v>
      </c>
      <c r="B238">
        <v>30.5</v>
      </c>
      <c r="C238">
        <v>30.9</v>
      </c>
      <c r="D238">
        <f t="shared" si="3"/>
        <v>238471.875</v>
      </c>
    </row>
    <row r="239" spans="1:4">
      <c r="A239" t="s">
        <v>36</v>
      </c>
      <c r="B239">
        <v>85.3</v>
      </c>
      <c r="C239">
        <v>7.4</v>
      </c>
      <c r="D239">
        <f t="shared" si="3"/>
        <v>666939.375</v>
      </c>
    </row>
    <row r="240" spans="1:4">
      <c r="A240" t="s">
        <v>37</v>
      </c>
      <c r="B240">
        <v>96.6</v>
      </c>
      <c r="C240">
        <v>2.5</v>
      </c>
      <c r="D240">
        <f t="shared" si="3"/>
        <v>755291.25</v>
      </c>
    </row>
    <row r="241" spans="1:4">
      <c r="A241" t="s">
        <v>38</v>
      </c>
      <c r="B241">
        <v>96.9</v>
      </c>
      <c r="C241">
        <v>2.8</v>
      </c>
      <c r="D241">
        <f t="shared" si="3"/>
        <v>757636.875</v>
      </c>
    </row>
    <row r="242" spans="1:4">
      <c r="A242" t="s">
        <v>39</v>
      </c>
      <c r="B242">
        <v>97.5</v>
      </c>
      <c r="C242">
        <v>2.1</v>
      </c>
      <c r="D242">
        <f t="shared" si="3"/>
        <v>762328.125</v>
      </c>
    </row>
    <row r="243" spans="1:4">
      <c r="A243" t="s">
        <v>322</v>
      </c>
      <c r="B243">
        <v>97.3</v>
      </c>
      <c r="C243">
        <v>2.6</v>
      </c>
      <c r="D243">
        <f t="shared" si="3"/>
        <v>760764.375</v>
      </c>
    </row>
    <row r="244" spans="1:4">
      <c r="A244" t="s">
        <v>323</v>
      </c>
      <c r="B244">
        <v>98</v>
      </c>
      <c r="C244">
        <v>1.9</v>
      </c>
      <c r="D244">
        <f t="shared" si="3"/>
        <v>766237.5</v>
      </c>
    </row>
    <row r="245" spans="1:4">
      <c r="A245" t="s">
        <v>324</v>
      </c>
      <c r="B245">
        <v>97.2</v>
      </c>
      <c r="C245">
        <v>2.6</v>
      </c>
      <c r="D245">
        <f t="shared" si="3"/>
        <v>759982.5</v>
      </c>
    </row>
    <row r="246" spans="1:4">
      <c r="A246" t="s">
        <v>325</v>
      </c>
      <c r="B246">
        <v>93.3</v>
      </c>
      <c r="C246">
        <v>9.6</v>
      </c>
      <c r="D246">
        <f t="shared" si="3"/>
        <v>729489.375</v>
      </c>
    </row>
    <row r="247" spans="1:4">
      <c r="A247" t="s">
        <v>326</v>
      </c>
      <c r="B247">
        <v>72.8</v>
      </c>
      <c r="C247">
        <v>21.1</v>
      </c>
      <c r="D247">
        <f t="shared" si="3"/>
        <v>569205</v>
      </c>
    </row>
    <row r="248" spans="1:4">
      <c r="A248" t="s">
        <v>327</v>
      </c>
      <c r="B248">
        <v>41.7</v>
      </c>
      <c r="C248">
        <v>24.9</v>
      </c>
      <c r="D248">
        <f t="shared" si="3"/>
        <v>326041.875</v>
      </c>
    </row>
    <row r="249" spans="1:4">
      <c r="A249" t="s">
        <v>328</v>
      </c>
      <c r="B249">
        <v>14.2</v>
      </c>
      <c r="C249">
        <v>25.9</v>
      </c>
      <c r="D249">
        <f t="shared" si="3"/>
        <v>111026.25</v>
      </c>
    </row>
    <row r="250" spans="1:4">
      <c r="A250" t="s">
        <v>329</v>
      </c>
      <c r="B250">
        <v>13.4</v>
      </c>
      <c r="C250">
        <v>24.9</v>
      </c>
      <c r="D250">
        <f t="shared" si="3"/>
        <v>104771.25</v>
      </c>
    </row>
    <row r="251" spans="1:4">
      <c r="A251" t="s">
        <v>330</v>
      </c>
      <c r="B251">
        <v>67.5</v>
      </c>
      <c r="C251">
        <v>12.7</v>
      </c>
      <c r="D251">
        <f t="shared" si="3"/>
        <v>527765.625</v>
      </c>
    </row>
    <row r="252" spans="1:4">
      <c r="A252" t="s">
        <v>331</v>
      </c>
      <c r="B252">
        <v>96.6</v>
      </c>
      <c r="C252">
        <v>2.5</v>
      </c>
      <c r="D252">
        <f t="shared" si="3"/>
        <v>755291.25</v>
      </c>
    </row>
    <row r="253" spans="1:4">
      <c r="A253" t="s">
        <v>332</v>
      </c>
      <c r="B253">
        <v>96.7</v>
      </c>
      <c r="C253">
        <v>3.9</v>
      </c>
      <c r="D253">
        <f t="shared" si="3"/>
        <v>756073.125</v>
      </c>
    </row>
    <row r="254" spans="1:4">
      <c r="A254" t="s">
        <v>333</v>
      </c>
      <c r="B254">
        <v>97</v>
      </c>
      <c r="C254">
        <v>4.0999999999999996</v>
      </c>
      <c r="D254">
        <f t="shared" si="3"/>
        <v>758418.75</v>
      </c>
    </row>
    <row r="255" spans="1:4">
      <c r="A255" t="s">
        <v>334</v>
      </c>
      <c r="B255">
        <v>96</v>
      </c>
      <c r="C255">
        <v>5</v>
      </c>
      <c r="D255">
        <f t="shared" si="3"/>
        <v>750600</v>
      </c>
    </row>
    <row r="256" spans="1:4">
      <c r="A256" t="s">
        <v>335</v>
      </c>
      <c r="B256">
        <v>98</v>
      </c>
      <c r="C256">
        <v>2.5</v>
      </c>
      <c r="D256">
        <f t="shared" si="3"/>
        <v>766237.5</v>
      </c>
    </row>
    <row r="257" spans="1:4">
      <c r="A257" t="s">
        <v>336</v>
      </c>
      <c r="B257">
        <v>94.8</v>
      </c>
      <c r="C257">
        <v>4.5999999999999996</v>
      </c>
      <c r="D257">
        <f t="shared" si="3"/>
        <v>741217.5</v>
      </c>
    </row>
    <row r="258" spans="1:4">
      <c r="A258" t="s">
        <v>337</v>
      </c>
      <c r="B258">
        <v>85.7</v>
      </c>
      <c r="C258">
        <v>11.4</v>
      </c>
      <c r="D258">
        <f t="shared" ref="D258:D321" si="4">781875/100*B258</f>
        <v>670066.875</v>
      </c>
    </row>
    <row r="259" spans="1:4">
      <c r="A259" t="s">
        <v>338</v>
      </c>
      <c r="B259">
        <v>63.4</v>
      </c>
      <c r="C259">
        <v>27.7</v>
      </c>
      <c r="D259">
        <f t="shared" si="4"/>
        <v>495708.75</v>
      </c>
    </row>
    <row r="260" spans="1:4">
      <c r="A260" t="s">
        <v>339</v>
      </c>
      <c r="B260">
        <v>46.8</v>
      </c>
      <c r="C260">
        <v>27.5</v>
      </c>
      <c r="D260">
        <f t="shared" si="4"/>
        <v>365917.5</v>
      </c>
    </row>
    <row r="261" spans="1:4">
      <c r="A261" t="s">
        <v>340</v>
      </c>
      <c r="B261">
        <v>15.4</v>
      </c>
      <c r="C261">
        <v>25.3</v>
      </c>
      <c r="D261">
        <f t="shared" si="4"/>
        <v>120408.75</v>
      </c>
    </row>
    <row r="262" spans="1:4">
      <c r="A262" t="s">
        <v>341</v>
      </c>
      <c r="B262">
        <v>8.8000000000000007</v>
      </c>
      <c r="C262">
        <v>21.1</v>
      </c>
      <c r="D262">
        <f t="shared" si="4"/>
        <v>68805</v>
      </c>
    </row>
    <row r="263" spans="1:4">
      <c r="A263" t="s">
        <v>342</v>
      </c>
      <c r="B263">
        <v>66</v>
      </c>
      <c r="C263">
        <v>15.7</v>
      </c>
      <c r="D263">
        <f t="shared" si="4"/>
        <v>516037.5</v>
      </c>
    </row>
    <row r="264" spans="1:4">
      <c r="A264" t="s">
        <v>60</v>
      </c>
      <c r="B264">
        <v>95.6</v>
      </c>
      <c r="C264">
        <v>3.3</v>
      </c>
      <c r="D264">
        <f t="shared" si="4"/>
        <v>747472.5</v>
      </c>
    </row>
    <row r="265" spans="1:4">
      <c r="A265" t="s">
        <v>61</v>
      </c>
      <c r="B265">
        <v>97.2</v>
      </c>
      <c r="C265">
        <v>2.9</v>
      </c>
      <c r="D265">
        <f t="shared" si="4"/>
        <v>759982.5</v>
      </c>
    </row>
    <row r="266" spans="1:4">
      <c r="A266" t="s">
        <v>62</v>
      </c>
      <c r="B266">
        <v>97.2</v>
      </c>
      <c r="C266">
        <v>3.9</v>
      </c>
      <c r="D266">
        <f t="shared" si="4"/>
        <v>759982.5</v>
      </c>
    </row>
    <row r="267" spans="1:4">
      <c r="A267" t="s">
        <v>63</v>
      </c>
      <c r="B267">
        <v>97</v>
      </c>
      <c r="C267">
        <v>2.4</v>
      </c>
      <c r="D267">
        <f t="shared" si="4"/>
        <v>758418.75</v>
      </c>
    </row>
    <row r="268" spans="1:4">
      <c r="A268" t="s">
        <v>64</v>
      </c>
      <c r="B268">
        <v>96.9</v>
      </c>
      <c r="C268">
        <v>2.1</v>
      </c>
      <c r="D268">
        <f t="shared" si="4"/>
        <v>757636.875</v>
      </c>
    </row>
    <row r="269" spans="1:4">
      <c r="A269" t="s">
        <v>65</v>
      </c>
      <c r="B269">
        <v>97.1</v>
      </c>
      <c r="C269">
        <v>2.6</v>
      </c>
      <c r="D269">
        <f t="shared" si="4"/>
        <v>759200.625</v>
      </c>
    </row>
    <row r="270" spans="1:4">
      <c r="A270" t="s">
        <v>66</v>
      </c>
      <c r="B270">
        <v>95.7</v>
      </c>
      <c r="C270">
        <v>9.1999999999999993</v>
      </c>
      <c r="D270">
        <f t="shared" si="4"/>
        <v>748254.375</v>
      </c>
    </row>
    <row r="271" spans="1:4">
      <c r="A271" t="s">
        <v>67</v>
      </c>
      <c r="B271">
        <v>87.1</v>
      </c>
      <c r="C271">
        <v>11.7</v>
      </c>
      <c r="D271">
        <f t="shared" si="4"/>
        <v>681013.125</v>
      </c>
    </row>
    <row r="272" spans="1:4">
      <c r="A272" t="s">
        <v>68</v>
      </c>
      <c r="B272">
        <v>63.2</v>
      </c>
      <c r="C272">
        <v>22.4</v>
      </c>
      <c r="D272">
        <f t="shared" si="4"/>
        <v>494145</v>
      </c>
    </row>
    <row r="273" spans="1:4">
      <c r="A273" t="s">
        <v>69</v>
      </c>
      <c r="B273">
        <v>37.6</v>
      </c>
      <c r="C273">
        <v>31.8</v>
      </c>
      <c r="D273">
        <f t="shared" si="4"/>
        <v>293985</v>
      </c>
    </row>
    <row r="274" spans="1:4">
      <c r="A274" t="s">
        <v>70</v>
      </c>
      <c r="B274">
        <v>47</v>
      </c>
      <c r="C274">
        <v>30.7</v>
      </c>
      <c r="D274">
        <f t="shared" si="4"/>
        <v>367481.25</v>
      </c>
    </row>
    <row r="275" spans="1:4">
      <c r="A275" t="s">
        <v>71</v>
      </c>
      <c r="B275">
        <v>77.3</v>
      </c>
      <c r="C275">
        <v>6.9</v>
      </c>
      <c r="D275">
        <f t="shared" si="4"/>
        <v>604389.375</v>
      </c>
    </row>
    <row r="276" spans="1:4">
      <c r="A276" t="s">
        <v>72</v>
      </c>
      <c r="B276">
        <v>93.3</v>
      </c>
      <c r="C276">
        <v>4.5999999999999996</v>
      </c>
      <c r="D276">
        <f t="shared" si="4"/>
        <v>729489.375</v>
      </c>
    </row>
    <row r="277" spans="1:4">
      <c r="A277" t="s">
        <v>73</v>
      </c>
      <c r="B277">
        <v>95.6</v>
      </c>
      <c r="C277">
        <v>3.3</v>
      </c>
      <c r="D277">
        <f t="shared" si="4"/>
        <v>747472.5</v>
      </c>
    </row>
    <row r="278" spans="1:4">
      <c r="A278" t="s">
        <v>74</v>
      </c>
      <c r="B278">
        <v>98.1</v>
      </c>
      <c r="C278">
        <v>2.8</v>
      </c>
      <c r="D278">
        <f t="shared" si="4"/>
        <v>767019.375</v>
      </c>
    </row>
    <row r="279" spans="1:4">
      <c r="A279" t="s">
        <v>75</v>
      </c>
      <c r="B279">
        <v>97.6</v>
      </c>
      <c r="C279">
        <v>2.6</v>
      </c>
      <c r="D279">
        <f t="shared" si="4"/>
        <v>763110</v>
      </c>
    </row>
    <row r="280" spans="1:4">
      <c r="A280" t="s">
        <v>76</v>
      </c>
      <c r="B280">
        <v>97.6</v>
      </c>
      <c r="C280">
        <v>2.2000000000000002</v>
      </c>
      <c r="D280">
        <f t="shared" si="4"/>
        <v>763110</v>
      </c>
    </row>
    <row r="281" spans="1:4">
      <c r="A281" t="s">
        <v>77</v>
      </c>
      <c r="B281">
        <v>97.1</v>
      </c>
      <c r="C281">
        <v>2.8</v>
      </c>
      <c r="D281">
        <f t="shared" si="4"/>
        <v>759200.625</v>
      </c>
    </row>
    <row r="282" spans="1:4">
      <c r="A282" t="s">
        <v>78</v>
      </c>
      <c r="B282">
        <v>95</v>
      </c>
      <c r="C282">
        <v>7.7</v>
      </c>
      <c r="D282">
        <f t="shared" si="4"/>
        <v>742781.25</v>
      </c>
    </row>
    <row r="283" spans="1:4">
      <c r="A283" t="s">
        <v>79</v>
      </c>
      <c r="B283">
        <v>76.5</v>
      </c>
      <c r="C283">
        <v>17.7</v>
      </c>
      <c r="D283">
        <f t="shared" si="4"/>
        <v>598134.375</v>
      </c>
    </row>
    <row r="284" spans="1:4">
      <c r="A284" t="s">
        <v>344</v>
      </c>
      <c r="B284">
        <v>55.3</v>
      </c>
      <c r="C284">
        <v>25.7</v>
      </c>
      <c r="D284">
        <f t="shared" si="4"/>
        <v>432376.875</v>
      </c>
    </row>
    <row r="285" spans="1:4">
      <c r="A285" t="s">
        <v>345</v>
      </c>
      <c r="B285">
        <v>18.3</v>
      </c>
      <c r="C285">
        <v>25.6</v>
      </c>
      <c r="D285">
        <f t="shared" si="4"/>
        <v>143083.125</v>
      </c>
    </row>
    <row r="286" spans="1:4">
      <c r="A286" t="s">
        <v>346</v>
      </c>
      <c r="B286">
        <v>21</v>
      </c>
      <c r="C286">
        <v>32.299999999999997</v>
      </c>
      <c r="D286">
        <f t="shared" si="4"/>
        <v>164193.75</v>
      </c>
    </row>
    <row r="287" spans="1:4">
      <c r="A287" t="s">
        <v>347</v>
      </c>
      <c r="B287">
        <v>73.5</v>
      </c>
      <c r="C287">
        <v>11.9</v>
      </c>
      <c r="D287">
        <f t="shared" si="4"/>
        <v>574678.125</v>
      </c>
    </row>
    <row r="288" spans="1:4">
      <c r="A288" t="s">
        <v>348</v>
      </c>
      <c r="B288">
        <v>94.2</v>
      </c>
      <c r="C288">
        <v>4</v>
      </c>
      <c r="D288">
        <f t="shared" si="4"/>
        <v>736526.25</v>
      </c>
    </row>
    <row r="289" spans="1:4">
      <c r="A289" t="s">
        <v>349</v>
      </c>
      <c r="B289">
        <v>96.7</v>
      </c>
      <c r="C289">
        <v>2.1</v>
      </c>
      <c r="D289">
        <f t="shared" si="4"/>
        <v>756073.125</v>
      </c>
    </row>
    <row r="290" spans="1:4">
      <c r="A290" t="s">
        <v>350</v>
      </c>
      <c r="B290">
        <v>97.9</v>
      </c>
      <c r="C290">
        <v>1.9</v>
      </c>
      <c r="D290">
        <f t="shared" si="4"/>
        <v>765455.625</v>
      </c>
    </row>
    <row r="291" spans="1:4">
      <c r="A291" t="s">
        <v>351</v>
      </c>
      <c r="B291">
        <v>97.1</v>
      </c>
      <c r="C291">
        <v>2.1</v>
      </c>
      <c r="D291">
        <f t="shared" si="4"/>
        <v>759200.625</v>
      </c>
    </row>
    <row r="292" spans="1:4">
      <c r="A292" t="s">
        <v>352</v>
      </c>
      <c r="B292">
        <v>95.4</v>
      </c>
      <c r="C292">
        <v>3.8</v>
      </c>
      <c r="D292">
        <f t="shared" si="4"/>
        <v>745908.75</v>
      </c>
    </row>
    <row r="293" spans="1:4">
      <c r="A293" t="s">
        <v>353</v>
      </c>
      <c r="B293">
        <v>96.3</v>
      </c>
      <c r="C293">
        <v>3.3</v>
      </c>
      <c r="D293">
        <f t="shared" si="4"/>
        <v>752945.625</v>
      </c>
    </row>
    <row r="294" spans="1:4">
      <c r="A294" t="s">
        <v>354</v>
      </c>
      <c r="B294">
        <v>90.7</v>
      </c>
      <c r="C294">
        <v>8.3000000000000007</v>
      </c>
      <c r="D294">
        <f t="shared" si="4"/>
        <v>709160.625</v>
      </c>
    </row>
    <row r="295" spans="1:4">
      <c r="A295" t="s">
        <v>355</v>
      </c>
      <c r="B295">
        <v>71.400000000000006</v>
      </c>
      <c r="C295">
        <v>23.6</v>
      </c>
      <c r="D295">
        <f t="shared" si="4"/>
        <v>558258.75</v>
      </c>
    </row>
    <row r="296" spans="1:4">
      <c r="A296" t="s">
        <v>356</v>
      </c>
      <c r="B296">
        <v>39.4</v>
      </c>
      <c r="C296">
        <v>24.1</v>
      </c>
      <c r="D296">
        <f t="shared" si="4"/>
        <v>308058.75</v>
      </c>
    </row>
    <row r="297" spans="1:4">
      <c r="A297" t="s">
        <v>357</v>
      </c>
      <c r="B297">
        <v>21.6</v>
      </c>
      <c r="C297">
        <v>30.3</v>
      </c>
      <c r="D297">
        <f t="shared" si="4"/>
        <v>168885</v>
      </c>
    </row>
    <row r="298" spans="1:4">
      <c r="A298" t="s">
        <v>358</v>
      </c>
      <c r="B298">
        <v>21.6</v>
      </c>
      <c r="C298">
        <v>31.9</v>
      </c>
      <c r="D298">
        <f t="shared" si="4"/>
        <v>168885</v>
      </c>
    </row>
    <row r="299" spans="1:4">
      <c r="A299" t="s">
        <v>359</v>
      </c>
      <c r="B299">
        <v>60</v>
      </c>
      <c r="C299">
        <v>20.3</v>
      </c>
      <c r="D299">
        <f t="shared" si="4"/>
        <v>469125</v>
      </c>
    </row>
    <row r="300" spans="1:4">
      <c r="A300" t="s">
        <v>360</v>
      </c>
      <c r="B300">
        <v>96.8</v>
      </c>
      <c r="C300">
        <v>2.8</v>
      </c>
      <c r="D300">
        <f t="shared" si="4"/>
        <v>756855</v>
      </c>
    </row>
    <row r="301" spans="1:4">
      <c r="A301" t="s">
        <v>361</v>
      </c>
      <c r="B301">
        <v>96.5</v>
      </c>
      <c r="C301">
        <v>2.9</v>
      </c>
      <c r="D301">
        <f t="shared" si="4"/>
        <v>754509.375</v>
      </c>
    </row>
    <row r="302" spans="1:4">
      <c r="A302" t="s">
        <v>362</v>
      </c>
      <c r="B302">
        <v>98.7</v>
      </c>
      <c r="C302">
        <v>1.7</v>
      </c>
      <c r="D302">
        <f t="shared" si="4"/>
        <v>771710.625</v>
      </c>
    </row>
    <row r="303" spans="1:4">
      <c r="A303" t="s">
        <v>363</v>
      </c>
      <c r="B303">
        <v>98.4</v>
      </c>
      <c r="C303">
        <v>1.8</v>
      </c>
      <c r="D303">
        <f t="shared" si="4"/>
        <v>769365</v>
      </c>
    </row>
    <row r="304" spans="1:4">
      <c r="A304" t="s">
        <v>364</v>
      </c>
      <c r="B304">
        <v>98</v>
      </c>
      <c r="C304">
        <v>2.1</v>
      </c>
      <c r="D304">
        <f t="shared" si="4"/>
        <v>766237.5</v>
      </c>
    </row>
    <row r="305" spans="1:4">
      <c r="A305" t="s">
        <v>365</v>
      </c>
      <c r="B305">
        <v>98.7</v>
      </c>
      <c r="C305">
        <v>1.4</v>
      </c>
      <c r="D305">
        <f t="shared" si="4"/>
        <v>771710.625</v>
      </c>
    </row>
    <row r="306" spans="1:4">
      <c r="A306" t="s">
        <v>366</v>
      </c>
      <c r="B306">
        <v>97.9</v>
      </c>
      <c r="C306">
        <v>3.5</v>
      </c>
      <c r="D306">
        <f t="shared" si="4"/>
        <v>765455.625</v>
      </c>
    </row>
    <row r="307" spans="1:4">
      <c r="A307" t="s">
        <v>367</v>
      </c>
      <c r="B307">
        <v>88.1</v>
      </c>
      <c r="C307">
        <v>11.7</v>
      </c>
      <c r="D307">
        <f t="shared" si="4"/>
        <v>688831.875</v>
      </c>
    </row>
    <row r="308" spans="1:4">
      <c r="A308" t="s">
        <v>368</v>
      </c>
      <c r="B308">
        <v>73.400000000000006</v>
      </c>
      <c r="C308">
        <v>19.2</v>
      </c>
      <c r="D308">
        <f t="shared" si="4"/>
        <v>573896.25</v>
      </c>
    </row>
    <row r="309" spans="1:4">
      <c r="A309" t="s">
        <v>369</v>
      </c>
      <c r="B309">
        <v>51.5</v>
      </c>
      <c r="C309">
        <v>31.6</v>
      </c>
      <c r="D309">
        <f t="shared" si="4"/>
        <v>402665.625</v>
      </c>
    </row>
    <row r="310" spans="1:4">
      <c r="A310" t="s">
        <v>370</v>
      </c>
      <c r="B310">
        <v>44.4</v>
      </c>
      <c r="C310">
        <v>37.1</v>
      </c>
      <c r="D310">
        <f t="shared" si="4"/>
        <v>347152.5</v>
      </c>
    </row>
    <row r="311" spans="1:4">
      <c r="A311" t="s">
        <v>371</v>
      </c>
      <c r="B311">
        <v>83</v>
      </c>
      <c r="C311">
        <v>10.5</v>
      </c>
      <c r="D311">
        <f t="shared" si="4"/>
        <v>648956.25</v>
      </c>
    </row>
    <row r="312" spans="1:4">
      <c r="A312" t="s">
        <v>372</v>
      </c>
      <c r="B312">
        <v>95.6</v>
      </c>
      <c r="C312">
        <v>4.5999999999999996</v>
      </c>
      <c r="D312">
        <f t="shared" si="4"/>
        <v>747472.5</v>
      </c>
    </row>
    <row r="313" spans="1:4">
      <c r="A313" t="s">
        <v>373</v>
      </c>
      <c r="B313">
        <v>95.4</v>
      </c>
      <c r="C313">
        <v>4.5999999999999996</v>
      </c>
      <c r="D313">
        <f t="shared" si="4"/>
        <v>745908.75</v>
      </c>
    </row>
    <row r="314" spans="1:4">
      <c r="A314" t="s">
        <v>374</v>
      </c>
      <c r="B314">
        <v>96.5</v>
      </c>
      <c r="C314">
        <v>3.6</v>
      </c>
      <c r="D314">
        <f t="shared" si="4"/>
        <v>754509.375</v>
      </c>
    </row>
    <row r="315" spans="1:4">
      <c r="A315" t="s">
        <v>375</v>
      </c>
      <c r="B315">
        <v>93.4</v>
      </c>
      <c r="C315">
        <v>6.9</v>
      </c>
      <c r="D315">
        <f t="shared" si="4"/>
        <v>730271.25</v>
      </c>
    </row>
    <row r="316" spans="1:4">
      <c r="A316" t="s">
        <v>376</v>
      </c>
      <c r="B316">
        <v>96.6</v>
      </c>
      <c r="C316">
        <v>3.6</v>
      </c>
      <c r="D316">
        <f t="shared" si="4"/>
        <v>755291.25</v>
      </c>
    </row>
    <row r="317" spans="1:4">
      <c r="A317" t="s">
        <v>377</v>
      </c>
      <c r="B317">
        <v>94.9</v>
      </c>
      <c r="C317">
        <v>5.0999999999999996</v>
      </c>
      <c r="D317">
        <f t="shared" si="4"/>
        <v>741999.375</v>
      </c>
    </row>
    <row r="318" spans="1:4">
      <c r="A318" t="s">
        <v>378</v>
      </c>
      <c r="B318">
        <v>88.8</v>
      </c>
      <c r="C318">
        <v>14.6</v>
      </c>
      <c r="D318">
        <f t="shared" si="4"/>
        <v>694305</v>
      </c>
    </row>
    <row r="319" spans="1:4">
      <c r="A319" t="s">
        <v>379</v>
      </c>
      <c r="B319">
        <v>70.5</v>
      </c>
      <c r="C319">
        <v>28.8</v>
      </c>
      <c r="D319">
        <f t="shared" si="4"/>
        <v>551221.875</v>
      </c>
    </row>
    <row r="320" spans="1:4">
      <c r="A320" t="s">
        <v>380</v>
      </c>
      <c r="B320">
        <v>41.4</v>
      </c>
      <c r="C320">
        <v>30.6</v>
      </c>
      <c r="D320">
        <f t="shared" si="4"/>
        <v>323696.25</v>
      </c>
    </row>
    <row r="321" spans="1:4">
      <c r="A321" t="s">
        <v>381</v>
      </c>
      <c r="B321">
        <v>15.1</v>
      </c>
      <c r="C321">
        <v>21.7</v>
      </c>
      <c r="D321">
        <f t="shared" si="4"/>
        <v>118063.125</v>
      </c>
    </row>
    <row r="322" spans="1:4">
      <c r="A322" t="s">
        <v>382</v>
      </c>
      <c r="B322">
        <v>5.4</v>
      </c>
      <c r="C322">
        <v>12.5</v>
      </c>
      <c r="D322">
        <f t="shared" ref="D322:D385" si="5">781875/100*B322</f>
        <v>42221.25</v>
      </c>
    </row>
    <row r="323" spans="1:4">
      <c r="A323" t="s">
        <v>383</v>
      </c>
      <c r="B323">
        <v>53.5</v>
      </c>
      <c r="C323">
        <v>17.899999999999999</v>
      </c>
      <c r="D323">
        <f t="shared" si="5"/>
        <v>418303.125</v>
      </c>
    </row>
    <row r="324" spans="1:4">
      <c r="A324" t="s">
        <v>384</v>
      </c>
      <c r="B324">
        <v>95.1</v>
      </c>
      <c r="C324">
        <v>3.1</v>
      </c>
      <c r="D324">
        <f t="shared" si="5"/>
        <v>743563.125</v>
      </c>
    </row>
    <row r="325" spans="1:4">
      <c r="A325" t="s">
        <v>385</v>
      </c>
      <c r="B325">
        <v>96</v>
      </c>
      <c r="C325">
        <v>4.5999999999999996</v>
      </c>
      <c r="D325">
        <f t="shared" si="5"/>
        <v>750600</v>
      </c>
    </row>
    <row r="326" spans="1:4">
      <c r="A326" t="s">
        <v>386</v>
      </c>
      <c r="B326">
        <v>96.6</v>
      </c>
      <c r="C326">
        <v>4.9000000000000004</v>
      </c>
      <c r="D326">
        <f t="shared" si="5"/>
        <v>755291.25</v>
      </c>
    </row>
    <row r="327" spans="1:4">
      <c r="A327" t="s">
        <v>387</v>
      </c>
      <c r="B327">
        <v>96.2</v>
      </c>
      <c r="C327">
        <v>4</v>
      </c>
      <c r="D327">
        <f t="shared" si="5"/>
        <v>752163.75</v>
      </c>
    </row>
    <row r="328" spans="1:4">
      <c r="A328" t="s">
        <v>388</v>
      </c>
      <c r="B328">
        <v>97.1</v>
      </c>
      <c r="C328">
        <v>2.2999999999999998</v>
      </c>
      <c r="D328">
        <f t="shared" si="5"/>
        <v>759200.625</v>
      </c>
    </row>
    <row r="329" spans="1:4">
      <c r="A329" t="s">
        <v>389</v>
      </c>
      <c r="B329">
        <v>99.2</v>
      </c>
      <c r="C329">
        <v>1</v>
      </c>
      <c r="D329">
        <f t="shared" si="5"/>
        <v>775620</v>
      </c>
    </row>
    <row r="330" spans="1:4">
      <c r="A330" t="s">
        <v>390</v>
      </c>
      <c r="B330">
        <v>94.3</v>
      </c>
      <c r="C330">
        <v>6.4</v>
      </c>
      <c r="D330">
        <f t="shared" si="5"/>
        <v>737308.125</v>
      </c>
    </row>
    <row r="331" spans="1:4">
      <c r="A331" t="s">
        <v>391</v>
      </c>
      <c r="B331">
        <v>72.099999999999994</v>
      </c>
      <c r="C331">
        <v>16.5</v>
      </c>
      <c r="D331">
        <f t="shared" si="5"/>
        <v>563731.875</v>
      </c>
    </row>
    <row r="332" spans="1:4">
      <c r="A332" t="s">
        <v>392</v>
      </c>
      <c r="B332">
        <v>38.799999999999997</v>
      </c>
      <c r="C332">
        <v>23.9</v>
      </c>
      <c r="D332">
        <f t="shared" si="5"/>
        <v>303367.5</v>
      </c>
    </row>
    <row r="333" spans="1:4">
      <c r="A333" t="s">
        <v>393</v>
      </c>
      <c r="B333">
        <v>10.5</v>
      </c>
      <c r="C333">
        <v>21.3</v>
      </c>
      <c r="D333">
        <f t="shared" si="5"/>
        <v>82096.875</v>
      </c>
    </row>
    <row r="334" spans="1:4">
      <c r="A334" t="s">
        <v>394</v>
      </c>
      <c r="B334">
        <v>16.3</v>
      </c>
      <c r="C334">
        <v>28</v>
      </c>
      <c r="D334">
        <f t="shared" si="5"/>
        <v>127445.625</v>
      </c>
    </row>
    <row r="335" spans="1:4">
      <c r="A335" t="s">
        <v>395</v>
      </c>
      <c r="B335">
        <v>56.7</v>
      </c>
      <c r="C335">
        <v>18.600000000000001</v>
      </c>
      <c r="D335">
        <f t="shared" si="5"/>
        <v>443323.125</v>
      </c>
    </row>
    <row r="336" spans="1:4">
      <c r="A336" t="s">
        <v>396</v>
      </c>
      <c r="B336">
        <v>95.4</v>
      </c>
      <c r="C336">
        <v>4.2</v>
      </c>
      <c r="D336">
        <f t="shared" si="5"/>
        <v>745908.75</v>
      </c>
    </row>
    <row r="337" spans="1:4">
      <c r="A337" t="s">
        <v>397</v>
      </c>
      <c r="B337">
        <v>97.2</v>
      </c>
      <c r="C337">
        <v>3</v>
      </c>
      <c r="D337">
        <f t="shared" si="5"/>
        <v>759982.5</v>
      </c>
    </row>
    <row r="338" spans="1:4">
      <c r="A338" t="s">
        <v>398</v>
      </c>
      <c r="B338">
        <v>97.4</v>
      </c>
      <c r="C338">
        <v>3.1</v>
      </c>
      <c r="D338">
        <f t="shared" si="5"/>
        <v>761546.25</v>
      </c>
    </row>
    <row r="339" spans="1:4">
      <c r="A339" t="s">
        <v>399</v>
      </c>
      <c r="B339">
        <v>98.6</v>
      </c>
      <c r="C339">
        <v>1.8</v>
      </c>
      <c r="D339">
        <f t="shared" si="5"/>
        <v>770928.75</v>
      </c>
    </row>
    <row r="340" spans="1:4">
      <c r="A340" t="s">
        <v>400</v>
      </c>
      <c r="B340">
        <v>96.2</v>
      </c>
      <c r="C340">
        <v>4.0999999999999996</v>
      </c>
      <c r="D340">
        <f t="shared" si="5"/>
        <v>752163.75</v>
      </c>
    </row>
    <row r="341" spans="1:4">
      <c r="A341" t="s">
        <v>401</v>
      </c>
      <c r="B341">
        <v>85.5</v>
      </c>
      <c r="C341">
        <v>13.1</v>
      </c>
      <c r="D341">
        <f t="shared" si="5"/>
        <v>668503.125</v>
      </c>
    </row>
    <row r="342" spans="1:4">
      <c r="A342" t="s">
        <v>402</v>
      </c>
      <c r="B342">
        <v>78.900000000000006</v>
      </c>
      <c r="C342">
        <v>24.3</v>
      </c>
      <c r="D342">
        <f t="shared" si="5"/>
        <v>616899.375</v>
      </c>
    </row>
    <row r="343" spans="1:4">
      <c r="A343" t="s">
        <v>403</v>
      </c>
      <c r="B343">
        <v>59.9</v>
      </c>
      <c r="C343">
        <v>35.700000000000003</v>
      </c>
      <c r="D343">
        <f t="shared" si="5"/>
        <v>468343.125</v>
      </c>
    </row>
    <row r="344" spans="1:4">
      <c r="A344" t="s">
        <v>404</v>
      </c>
      <c r="B344">
        <v>37.1</v>
      </c>
      <c r="C344">
        <v>35.6</v>
      </c>
      <c r="D344">
        <f t="shared" si="5"/>
        <v>290075.625</v>
      </c>
    </row>
    <row r="345" spans="1:4">
      <c r="A345" t="s">
        <v>405</v>
      </c>
      <c r="B345">
        <v>25.9</v>
      </c>
      <c r="C345">
        <v>33.299999999999997</v>
      </c>
      <c r="D345">
        <f t="shared" si="5"/>
        <v>202505.625</v>
      </c>
    </row>
    <row r="346" spans="1:4">
      <c r="A346" t="s">
        <v>406</v>
      </c>
      <c r="B346">
        <v>21.3</v>
      </c>
      <c r="C346">
        <v>27.9</v>
      </c>
      <c r="D346">
        <f t="shared" si="5"/>
        <v>166539.375</v>
      </c>
    </row>
    <row r="347" spans="1:4">
      <c r="A347" t="s">
        <v>407</v>
      </c>
      <c r="B347">
        <v>48.2</v>
      </c>
      <c r="C347">
        <v>22.1</v>
      </c>
      <c r="D347">
        <f t="shared" si="5"/>
        <v>376863.75</v>
      </c>
    </row>
    <row r="348" spans="1:4">
      <c r="A348" t="s">
        <v>408</v>
      </c>
      <c r="B348">
        <v>95.4</v>
      </c>
      <c r="C348">
        <v>3.2</v>
      </c>
      <c r="D348">
        <f t="shared" si="5"/>
        <v>745908.75</v>
      </c>
    </row>
    <row r="349" spans="1:4">
      <c r="A349" t="s">
        <v>409</v>
      </c>
      <c r="B349">
        <v>98.2</v>
      </c>
      <c r="C349">
        <v>2.2000000000000002</v>
      </c>
      <c r="D349">
        <f t="shared" si="5"/>
        <v>767801.25</v>
      </c>
    </row>
    <row r="350" spans="1:4">
      <c r="A350" t="s">
        <v>410</v>
      </c>
      <c r="B350">
        <v>96.6</v>
      </c>
      <c r="C350">
        <v>3.8</v>
      </c>
      <c r="D350">
        <f t="shared" si="5"/>
        <v>755291.25</v>
      </c>
    </row>
    <row r="351" spans="1:4">
      <c r="A351" t="s">
        <v>411</v>
      </c>
      <c r="B351">
        <v>98.6</v>
      </c>
      <c r="C351">
        <v>1.9</v>
      </c>
      <c r="D351">
        <f t="shared" si="5"/>
        <v>770928.75</v>
      </c>
    </row>
    <row r="352" spans="1:4">
      <c r="A352" t="s">
        <v>412</v>
      </c>
      <c r="B352">
        <v>97.6</v>
      </c>
      <c r="C352">
        <v>2</v>
      </c>
      <c r="D352">
        <f t="shared" si="5"/>
        <v>763110</v>
      </c>
    </row>
    <row r="353" spans="1:4">
      <c r="A353" t="s">
        <v>413</v>
      </c>
      <c r="B353">
        <v>97.4</v>
      </c>
      <c r="C353">
        <v>2.7</v>
      </c>
      <c r="D353">
        <f t="shared" si="5"/>
        <v>761546.25</v>
      </c>
    </row>
    <row r="354" spans="1:4">
      <c r="A354" t="s">
        <v>414</v>
      </c>
      <c r="B354">
        <v>92.4</v>
      </c>
      <c r="C354">
        <v>8.9</v>
      </c>
      <c r="D354">
        <f t="shared" si="5"/>
        <v>722452.5</v>
      </c>
    </row>
    <row r="355" spans="1:4">
      <c r="A355" t="s">
        <v>415</v>
      </c>
      <c r="B355">
        <v>83.1</v>
      </c>
      <c r="C355">
        <v>13</v>
      </c>
      <c r="D355">
        <f t="shared" si="5"/>
        <v>649738.125</v>
      </c>
    </row>
    <row r="356" spans="1:4">
      <c r="A356" t="s">
        <v>416</v>
      </c>
      <c r="B356">
        <v>69.900000000000006</v>
      </c>
      <c r="C356">
        <v>19.8</v>
      </c>
      <c r="D356">
        <f t="shared" si="5"/>
        <v>546530.625</v>
      </c>
    </row>
    <row r="357" spans="1:4">
      <c r="A357" t="s">
        <v>417</v>
      </c>
      <c r="B357">
        <v>36.299999999999997</v>
      </c>
      <c r="C357">
        <v>29.4</v>
      </c>
      <c r="D357">
        <f t="shared" si="5"/>
        <v>283820.625</v>
      </c>
    </row>
    <row r="358" spans="1:4">
      <c r="A358" t="s">
        <v>418</v>
      </c>
      <c r="B358">
        <v>17.100000000000001</v>
      </c>
      <c r="C358">
        <v>26.6</v>
      </c>
      <c r="D358">
        <f t="shared" si="5"/>
        <v>133700.625</v>
      </c>
    </row>
    <row r="359" spans="1:4">
      <c r="A359" t="s">
        <v>419</v>
      </c>
      <c r="B359">
        <v>61.4</v>
      </c>
      <c r="C359">
        <v>16</v>
      </c>
      <c r="D359">
        <f t="shared" si="5"/>
        <v>480071.25</v>
      </c>
    </row>
    <row r="360" spans="1:4">
      <c r="A360" t="s">
        <v>420</v>
      </c>
      <c r="B360">
        <v>93.4</v>
      </c>
      <c r="C360">
        <v>6.5</v>
      </c>
      <c r="D360">
        <f t="shared" si="5"/>
        <v>730271.25</v>
      </c>
    </row>
    <row r="361" spans="1:4">
      <c r="A361" t="s">
        <v>147</v>
      </c>
      <c r="B361">
        <v>97.2</v>
      </c>
      <c r="C361">
        <v>3</v>
      </c>
      <c r="D361">
        <f t="shared" si="5"/>
        <v>759982.5</v>
      </c>
    </row>
    <row r="362" spans="1:4">
      <c r="A362" t="s">
        <v>148</v>
      </c>
      <c r="B362">
        <v>94.4</v>
      </c>
      <c r="C362">
        <v>5.5</v>
      </c>
      <c r="D362">
        <f t="shared" si="5"/>
        <v>738090</v>
      </c>
    </row>
    <row r="363" spans="1:4">
      <c r="A363" t="s">
        <v>149</v>
      </c>
      <c r="B363">
        <v>98.4</v>
      </c>
      <c r="C363">
        <v>2.4</v>
      </c>
      <c r="D363">
        <f t="shared" si="5"/>
        <v>769365</v>
      </c>
    </row>
    <row r="364" spans="1:4">
      <c r="A364" t="s">
        <v>150</v>
      </c>
      <c r="B364">
        <v>98.8</v>
      </c>
      <c r="C364">
        <v>1.8</v>
      </c>
      <c r="D364">
        <f t="shared" si="5"/>
        <v>772492.5</v>
      </c>
    </row>
    <row r="365" spans="1:4">
      <c r="A365" t="s">
        <v>151</v>
      </c>
      <c r="B365">
        <v>93.5</v>
      </c>
      <c r="C365">
        <v>6</v>
      </c>
      <c r="D365">
        <f t="shared" si="5"/>
        <v>731053.125</v>
      </c>
    </row>
    <row r="366" spans="1:4">
      <c r="A366" t="s">
        <v>152</v>
      </c>
      <c r="B366">
        <v>93.5</v>
      </c>
      <c r="C366">
        <v>8.4</v>
      </c>
      <c r="D366">
        <f t="shared" si="5"/>
        <v>731053.125</v>
      </c>
    </row>
    <row r="367" spans="1:4">
      <c r="A367" t="s">
        <v>153</v>
      </c>
      <c r="B367">
        <v>65.900000000000006</v>
      </c>
      <c r="C367">
        <v>24.5</v>
      </c>
      <c r="D367">
        <f t="shared" si="5"/>
        <v>515255.62500000006</v>
      </c>
    </row>
    <row r="368" spans="1:4">
      <c r="A368" t="s">
        <v>154</v>
      </c>
      <c r="B368">
        <v>27.9</v>
      </c>
      <c r="C368">
        <v>23.9</v>
      </c>
      <c r="D368">
        <f t="shared" si="5"/>
        <v>218143.125</v>
      </c>
    </row>
    <row r="369" spans="1:4">
      <c r="A369" t="s">
        <v>155</v>
      </c>
      <c r="B369">
        <v>10.1</v>
      </c>
      <c r="C369">
        <v>20.3</v>
      </c>
      <c r="D369">
        <f t="shared" si="5"/>
        <v>78969.375</v>
      </c>
    </row>
    <row r="370" spans="1:4">
      <c r="A370" t="s">
        <v>156</v>
      </c>
      <c r="B370">
        <v>10.1</v>
      </c>
      <c r="C370">
        <v>20.6</v>
      </c>
      <c r="D370">
        <f t="shared" si="5"/>
        <v>78969.375</v>
      </c>
    </row>
    <row r="371" spans="1:4">
      <c r="A371" t="s">
        <v>292</v>
      </c>
      <c r="B371">
        <v>31.1</v>
      </c>
      <c r="C371">
        <v>13.3</v>
      </c>
      <c r="D371">
        <f t="shared" si="5"/>
        <v>243163.125</v>
      </c>
    </row>
    <row r="372" spans="1:4">
      <c r="A372" t="s">
        <v>293</v>
      </c>
      <c r="B372">
        <v>92.6</v>
      </c>
      <c r="C372">
        <v>4.5</v>
      </c>
      <c r="D372">
        <f t="shared" si="5"/>
        <v>724016.25</v>
      </c>
    </row>
    <row r="373" spans="1:4">
      <c r="A373" t="s">
        <v>294</v>
      </c>
      <c r="B373">
        <v>96.7</v>
      </c>
      <c r="C373">
        <v>3.9</v>
      </c>
      <c r="D373">
        <f t="shared" si="5"/>
        <v>756073.125</v>
      </c>
    </row>
    <row r="374" spans="1:4">
      <c r="A374" t="s">
        <v>295</v>
      </c>
      <c r="B374">
        <v>95.1</v>
      </c>
      <c r="C374">
        <v>5.2</v>
      </c>
      <c r="D374">
        <f t="shared" si="5"/>
        <v>743563.125</v>
      </c>
    </row>
    <row r="375" spans="1:4">
      <c r="A375" t="s">
        <v>296</v>
      </c>
      <c r="B375">
        <v>97.9</v>
      </c>
      <c r="C375">
        <v>3.2</v>
      </c>
      <c r="D375">
        <f t="shared" si="5"/>
        <v>765455.625</v>
      </c>
    </row>
    <row r="376" spans="1:4">
      <c r="A376" t="s">
        <v>297</v>
      </c>
      <c r="B376">
        <v>98</v>
      </c>
      <c r="C376">
        <v>1.9</v>
      </c>
      <c r="D376">
        <f t="shared" si="5"/>
        <v>766237.5</v>
      </c>
    </row>
    <row r="377" spans="1:4">
      <c r="A377" t="s">
        <v>298</v>
      </c>
      <c r="B377">
        <v>96.7</v>
      </c>
      <c r="C377">
        <v>4.8</v>
      </c>
      <c r="D377">
        <f t="shared" si="5"/>
        <v>756073.125</v>
      </c>
    </row>
    <row r="378" spans="1:4">
      <c r="A378" t="s">
        <v>299</v>
      </c>
      <c r="B378">
        <v>88.4</v>
      </c>
      <c r="C378">
        <v>11.8</v>
      </c>
      <c r="D378">
        <f t="shared" si="5"/>
        <v>691177.5</v>
      </c>
    </row>
    <row r="379" spans="1:4">
      <c r="A379" t="s">
        <v>300</v>
      </c>
      <c r="B379">
        <v>67.3</v>
      </c>
      <c r="C379">
        <v>26.4</v>
      </c>
      <c r="D379">
        <f t="shared" si="5"/>
        <v>526201.875</v>
      </c>
    </row>
    <row r="380" spans="1:4">
      <c r="A380" t="s">
        <v>301</v>
      </c>
      <c r="B380">
        <v>39.799999999999997</v>
      </c>
      <c r="C380">
        <v>30.2</v>
      </c>
      <c r="D380">
        <f t="shared" si="5"/>
        <v>311186.25</v>
      </c>
    </row>
    <row r="381" spans="1:4">
      <c r="A381" t="s">
        <v>167</v>
      </c>
      <c r="B381">
        <v>22.2</v>
      </c>
      <c r="C381">
        <v>30</v>
      </c>
      <c r="D381">
        <f t="shared" si="5"/>
        <v>173576.25</v>
      </c>
    </row>
    <row r="382" spans="1:4">
      <c r="A382" t="s">
        <v>168</v>
      </c>
      <c r="B382">
        <v>12.7</v>
      </c>
      <c r="C382">
        <v>25.1</v>
      </c>
      <c r="D382">
        <f t="shared" si="5"/>
        <v>99298.125</v>
      </c>
    </row>
    <row r="383" spans="1:4">
      <c r="A383" t="s">
        <v>169</v>
      </c>
      <c r="B383">
        <v>45.5</v>
      </c>
      <c r="C383">
        <v>19.5</v>
      </c>
      <c r="D383">
        <f t="shared" si="5"/>
        <v>355753.125</v>
      </c>
    </row>
    <row r="384" spans="1:4">
      <c r="A384" t="s">
        <v>170</v>
      </c>
      <c r="B384">
        <v>92.3</v>
      </c>
      <c r="C384">
        <v>5.4</v>
      </c>
      <c r="D384">
        <f t="shared" si="5"/>
        <v>721670.625</v>
      </c>
    </row>
    <row r="385" spans="1:4">
      <c r="A385" t="s">
        <v>171</v>
      </c>
      <c r="B385">
        <v>96.3</v>
      </c>
      <c r="C385">
        <v>2.7</v>
      </c>
      <c r="D385">
        <f t="shared" si="5"/>
        <v>752945.625</v>
      </c>
    </row>
    <row r="386" spans="1:4">
      <c r="A386" t="s">
        <v>172</v>
      </c>
      <c r="B386">
        <v>96.3</v>
      </c>
      <c r="C386">
        <v>3.5</v>
      </c>
      <c r="D386">
        <f t="shared" ref="D386:D421" si="6">781875/100*B386</f>
        <v>752945.625</v>
      </c>
    </row>
    <row r="387" spans="1:4">
      <c r="A387" t="s">
        <v>173</v>
      </c>
      <c r="B387">
        <v>97.5</v>
      </c>
      <c r="C387">
        <v>2.2999999999999998</v>
      </c>
      <c r="D387">
        <f t="shared" si="6"/>
        <v>762328.125</v>
      </c>
    </row>
    <row r="388" spans="1:4">
      <c r="A388" t="s">
        <v>174</v>
      </c>
      <c r="B388">
        <v>93.7</v>
      </c>
      <c r="C388">
        <v>6.7</v>
      </c>
      <c r="D388">
        <f t="shared" si="6"/>
        <v>732616.875</v>
      </c>
    </row>
    <row r="389" spans="1:4">
      <c r="A389" t="s">
        <v>175</v>
      </c>
      <c r="B389">
        <v>91.9</v>
      </c>
      <c r="C389">
        <v>6.5</v>
      </c>
      <c r="D389">
        <f t="shared" si="6"/>
        <v>718543.125</v>
      </c>
    </row>
    <row r="390" spans="1:4">
      <c r="A390" t="s">
        <v>176</v>
      </c>
      <c r="B390">
        <v>85.5</v>
      </c>
      <c r="C390">
        <v>10.8</v>
      </c>
      <c r="D390">
        <f t="shared" si="6"/>
        <v>668503.125</v>
      </c>
    </row>
    <row r="391" spans="1:4">
      <c r="A391" t="s">
        <v>312</v>
      </c>
      <c r="B391">
        <v>56.6</v>
      </c>
      <c r="C391">
        <v>28</v>
      </c>
      <c r="D391">
        <f t="shared" si="6"/>
        <v>442541.25</v>
      </c>
    </row>
    <row r="392" spans="1:4">
      <c r="A392" t="s">
        <v>313</v>
      </c>
      <c r="B392">
        <v>20.2</v>
      </c>
      <c r="C392">
        <v>25.2</v>
      </c>
      <c r="D392">
        <f t="shared" si="6"/>
        <v>157938.75</v>
      </c>
    </row>
    <row r="393" spans="1:4">
      <c r="A393" t="s">
        <v>314</v>
      </c>
      <c r="B393">
        <v>6.6</v>
      </c>
      <c r="C393">
        <v>15.7</v>
      </c>
      <c r="D393">
        <f t="shared" si="6"/>
        <v>51603.75</v>
      </c>
    </row>
    <row r="394" spans="1:4">
      <c r="A394" t="s">
        <v>315</v>
      </c>
      <c r="B394">
        <v>3</v>
      </c>
      <c r="C394">
        <v>10.7</v>
      </c>
      <c r="D394">
        <f t="shared" si="6"/>
        <v>23456.25</v>
      </c>
    </row>
    <row r="395" spans="1:4">
      <c r="A395" t="s">
        <v>316</v>
      </c>
      <c r="B395">
        <v>23.5</v>
      </c>
      <c r="C395">
        <v>16</v>
      </c>
      <c r="D395">
        <f t="shared" si="6"/>
        <v>183740.625</v>
      </c>
    </row>
    <row r="396" spans="1:4">
      <c r="A396" t="s">
        <v>317</v>
      </c>
      <c r="B396">
        <v>91.6</v>
      </c>
      <c r="C396">
        <v>4.0999999999999996</v>
      </c>
      <c r="D396">
        <f t="shared" si="6"/>
        <v>716197.5</v>
      </c>
    </row>
    <row r="397" spans="1:4">
      <c r="A397" t="s">
        <v>318</v>
      </c>
      <c r="B397">
        <v>94.2</v>
      </c>
      <c r="C397">
        <v>6.8</v>
      </c>
      <c r="D397">
        <f t="shared" si="6"/>
        <v>736526.25</v>
      </c>
    </row>
    <row r="398" spans="1:4">
      <c r="A398" t="s">
        <v>319</v>
      </c>
      <c r="B398">
        <v>96.1</v>
      </c>
      <c r="C398">
        <v>4.5999999999999996</v>
      </c>
      <c r="D398">
        <f t="shared" si="6"/>
        <v>751381.875</v>
      </c>
    </row>
    <row r="399" spans="1:4">
      <c r="A399" t="s">
        <v>320</v>
      </c>
      <c r="B399">
        <v>95.4</v>
      </c>
      <c r="C399">
        <v>4.2</v>
      </c>
      <c r="D399">
        <f t="shared" si="6"/>
        <v>745908.75</v>
      </c>
    </row>
    <row r="400" spans="1:4">
      <c r="A400" t="s">
        <v>321</v>
      </c>
      <c r="B400">
        <v>96.9</v>
      </c>
      <c r="C400">
        <v>3.8</v>
      </c>
      <c r="D400">
        <f t="shared" si="6"/>
        <v>757636.875</v>
      </c>
    </row>
    <row r="401" spans="1:4">
      <c r="A401" t="s">
        <v>198</v>
      </c>
      <c r="B401">
        <v>95.2</v>
      </c>
      <c r="C401">
        <v>4.9000000000000004</v>
      </c>
      <c r="D401">
        <f t="shared" si="6"/>
        <v>744345</v>
      </c>
    </row>
    <row r="402" spans="1:4">
      <c r="A402" t="s">
        <v>199</v>
      </c>
      <c r="B402">
        <v>83.6</v>
      </c>
      <c r="C402">
        <v>11.3</v>
      </c>
      <c r="D402">
        <f t="shared" si="6"/>
        <v>653647.5</v>
      </c>
    </row>
    <row r="403" spans="1:4">
      <c r="A403" t="s">
        <v>200</v>
      </c>
      <c r="B403">
        <v>61.1</v>
      </c>
      <c r="C403">
        <v>24.5</v>
      </c>
      <c r="D403">
        <f t="shared" si="6"/>
        <v>477725.625</v>
      </c>
    </row>
    <row r="404" spans="1:4">
      <c r="A404" t="s">
        <v>201</v>
      </c>
      <c r="B404">
        <v>24.6</v>
      </c>
      <c r="C404">
        <v>24.1</v>
      </c>
      <c r="D404">
        <f t="shared" si="6"/>
        <v>192341.25</v>
      </c>
    </row>
    <row r="405" spans="1:4">
      <c r="A405" t="s">
        <v>202</v>
      </c>
      <c r="B405">
        <v>7.8</v>
      </c>
      <c r="C405">
        <v>16.100000000000001</v>
      </c>
      <c r="D405">
        <f t="shared" si="6"/>
        <v>60986.25</v>
      </c>
    </row>
    <row r="406" spans="1:4">
      <c r="A406" t="s">
        <v>203</v>
      </c>
      <c r="B406">
        <v>1.1000000000000001</v>
      </c>
      <c r="C406">
        <v>4</v>
      </c>
      <c r="D406">
        <f t="shared" si="6"/>
        <v>8600.625</v>
      </c>
    </row>
    <row r="407" spans="1:4">
      <c r="A407" t="s">
        <v>204</v>
      </c>
      <c r="B407">
        <v>30.2</v>
      </c>
      <c r="C407">
        <v>16.100000000000001</v>
      </c>
      <c r="D407">
        <f t="shared" si="6"/>
        <v>236126.25</v>
      </c>
    </row>
    <row r="408" spans="1:4">
      <c r="A408" t="s">
        <v>205</v>
      </c>
      <c r="B408">
        <v>86.9</v>
      </c>
      <c r="C408">
        <v>6.6</v>
      </c>
      <c r="D408">
        <f t="shared" si="6"/>
        <v>679449.375</v>
      </c>
    </row>
    <row r="409" spans="1:4">
      <c r="A409" t="s">
        <v>206</v>
      </c>
      <c r="B409">
        <v>95.7</v>
      </c>
      <c r="C409">
        <v>3.5</v>
      </c>
      <c r="D409">
        <f t="shared" si="6"/>
        <v>748254.375</v>
      </c>
    </row>
    <row r="410" spans="1:4">
      <c r="A410" t="s">
        <v>207</v>
      </c>
      <c r="B410">
        <v>97.4</v>
      </c>
      <c r="C410">
        <v>2.2000000000000002</v>
      </c>
      <c r="D410">
        <f t="shared" si="6"/>
        <v>761546.25</v>
      </c>
    </row>
    <row r="411" spans="1:4">
      <c r="A411" t="s">
        <v>208</v>
      </c>
      <c r="B411">
        <v>98.7</v>
      </c>
      <c r="C411">
        <v>1.9</v>
      </c>
      <c r="D411">
        <f t="shared" si="6"/>
        <v>771710.625</v>
      </c>
    </row>
    <row r="412" spans="1:4">
      <c r="A412" t="s">
        <v>209</v>
      </c>
      <c r="B412">
        <v>98</v>
      </c>
      <c r="C412">
        <v>1.6</v>
      </c>
      <c r="D412">
        <f t="shared" si="6"/>
        <v>766237.5</v>
      </c>
    </row>
    <row r="413" spans="1:4">
      <c r="A413" t="s">
        <v>210</v>
      </c>
      <c r="B413">
        <v>93.1</v>
      </c>
      <c r="C413">
        <v>5.6</v>
      </c>
      <c r="D413">
        <f t="shared" si="6"/>
        <v>727925.625</v>
      </c>
    </row>
    <row r="414" spans="1:4">
      <c r="A414" t="s">
        <v>211</v>
      </c>
      <c r="B414">
        <v>79</v>
      </c>
      <c r="C414">
        <v>21.9</v>
      </c>
      <c r="D414">
        <f t="shared" si="6"/>
        <v>617681.25</v>
      </c>
    </row>
    <row r="415" spans="1:4">
      <c r="A415" t="s">
        <v>212</v>
      </c>
      <c r="B415">
        <v>58</v>
      </c>
      <c r="C415">
        <v>28.2</v>
      </c>
      <c r="D415">
        <f t="shared" si="6"/>
        <v>453487.5</v>
      </c>
    </row>
    <row r="416" spans="1:4">
      <c r="A416" t="s">
        <v>213</v>
      </c>
      <c r="B416">
        <v>29.3</v>
      </c>
      <c r="C416">
        <v>27.8</v>
      </c>
      <c r="D416">
        <f t="shared" si="6"/>
        <v>229089.375</v>
      </c>
    </row>
    <row r="417" spans="1:4">
      <c r="A417" t="s">
        <v>214</v>
      </c>
      <c r="B417">
        <v>14.2</v>
      </c>
      <c r="C417">
        <v>22.8</v>
      </c>
      <c r="D417">
        <f t="shared" si="6"/>
        <v>111026.25</v>
      </c>
    </row>
    <row r="418" spans="1:4">
      <c r="A418" t="s">
        <v>215</v>
      </c>
      <c r="B418">
        <v>3</v>
      </c>
      <c r="C418">
        <v>10</v>
      </c>
      <c r="D418">
        <f t="shared" si="6"/>
        <v>23456.25</v>
      </c>
    </row>
    <row r="419" spans="1:4">
      <c r="A419" t="s">
        <v>216</v>
      </c>
      <c r="B419">
        <v>47.1</v>
      </c>
      <c r="C419">
        <v>20.9</v>
      </c>
      <c r="D419">
        <f t="shared" si="6"/>
        <v>368263.125</v>
      </c>
    </row>
    <row r="420" spans="1:4">
      <c r="A420" t="s">
        <v>217</v>
      </c>
      <c r="B420">
        <v>92.3</v>
      </c>
      <c r="C420">
        <v>5.9</v>
      </c>
      <c r="D420">
        <f t="shared" si="6"/>
        <v>721670.625</v>
      </c>
    </row>
    <row r="421" spans="1:4">
      <c r="A421" t="s">
        <v>343</v>
      </c>
      <c r="B421">
        <v>97.4</v>
      </c>
      <c r="C421">
        <v>3</v>
      </c>
      <c r="D421">
        <f t="shared" si="6"/>
        <v>761546.25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1"/>
  <sheetViews>
    <sheetView workbookViewId="0">
      <selection activeCell="D1" sqref="D1"/>
    </sheetView>
  </sheetViews>
  <sheetFormatPr baseColWidth="10" defaultRowHeight="13" x14ac:dyDescent="0"/>
  <cols>
    <col min="1" max="1" width="7.85546875" bestFit="1" customWidth="1"/>
    <col min="2" max="2" width="15.42578125" customWidth="1"/>
    <col min="3" max="3" width="12" bestFit="1" customWidth="1"/>
    <col min="4" max="4" width="15.42578125" customWidth="1"/>
  </cols>
  <sheetData>
    <row r="1" spans="1:4">
      <c r="A1" t="s">
        <v>80</v>
      </c>
      <c r="B1" t="s">
        <v>438</v>
      </c>
      <c r="C1" t="s">
        <v>439</v>
      </c>
      <c r="D1" t="s">
        <v>440</v>
      </c>
    </row>
    <row r="2" spans="1:4">
      <c r="A2" t="s">
        <v>81</v>
      </c>
      <c r="B2">
        <v>96.2</v>
      </c>
      <c r="C2">
        <v>2.4</v>
      </c>
      <c r="D2">
        <f t="shared" ref="D2:D65" si="0">496875/100*B2</f>
        <v>477993.75</v>
      </c>
    </row>
    <row r="3" spans="1:4">
      <c r="A3" t="s">
        <v>82</v>
      </c>
      <c r="B3">
        <v>95.1</v>
      </c>
      <c r="C3">
        <v>2.5</v>
      </c>
      <c r="D3">
        <f t="shared" si="0"/>
        <v>472528.125</v>
      </c>
    </row>
    <row r="4" spans="1:4">
      <c r="A4" t="s">
        <v>83</v>
      </c>
      <c r="B4">
        <v>96.1</v>
      </c>
      <c r="C4">
        <v>2.9</v>
      </c>
      <c r="D4">
        <f t="shared" si="0"/>
        <v>477496.875</v>
      </c>
    </row>
    <row r="5" spans="1:4">
      <c r="A5" t="s">
        <v>84</v>
      </c>
      <c r="B5">
        <v>97.9</v>
      </c>
      <c r="C5">
        <v>2.1</v>
      </c>
      <c r="D5">
        <f t="shared" si="0"/>
        <v>486440.625</v>
      </c>
    </row>
    <row r="6" spans="1:4">
      <c r="A6" t="s">
        <v>85</v>
      </c>
      <c r="B6">
        <v>97.1</v>
      </c>
      <c r="C6">
        <v>3.3</v>
      </c>
      <c r="D6">
        <f t="shared" si="0"/>
        <v>482465.625</v>
      </c>
    </row>
    <row r="7" spans="1:4">
      <c r="A7" t="s">
        <v>86</v>
      </c>
      <c r="B7">
        <v>75.400000000000006</v>
      </c>
      <c r="C7">
        <v>12.4</v>
      </c>
      <c r="D7">
        <f t="shared" si="0"/>
        <v>374643.75</v>
      </c>
    </row>
    <row r="8" spans="1:4">
      <c r="A8" t="s">
        <v>87</v>
      </c>
      <c r="B8">
        <v>55.4</v>
      </c>
      <c r="C8">
        <v>20.7</v>
      </c>
      <c r="D8">
        <f t="shared" si="0"/>
        <v>275268.75</v>
      </c>
    </row>
    <row r="9" spans="1:4">
      <c r="A9" t="s">
        <v>88</v>
      </c>
      <c r="B9">
        <v>22.8</v>
      </c>
      <c r="C9">
        <v>22.2</v>
      </c>
      <c r="D9">
        <f t="shared" si="0"/>
        <v>113287.5</v>
      </c>
    </row>
    <row r="10" spans="1:4">
      <c r="A10" t="s">
        <v>89</v>
      </c>
      <c r="B10">
        <v>8.1</v>
      </c>
      <c r="C10">
        <v>16.899999999999999</v>
      </c>
      <c r="D10">
        <f t="shared" si="0"/>
        <v>40246.875</v>
      </c>
    </row>
    <row r="11" spans="1:4">
      <c r="A11" t="s">
        <v>90</v>
      </c>
      <c r="B11">
        <v>54.2</v>
      </c>
      <c r="C11">
        <v>24</v>
      </c>
      <c r="D11">
        <f t="shared" si="0"/>
        <v>269306.25</v>
      </c>
    </row>
    <row r="12" spans="1:4">
      <c r="A12" t="s">
        <v>91</v>
      </c>
      <c r="B12">
        <v>87.7</v>
      </c>
      <c r="C12">
        <v>13.5</v>
      </c>
      <c r="D12">
        <f t="shared" si="0"/>
        <v>435759.375</v>
      </c>
    </row>
    <row r="13" spans="1:4">
      <c r="A13" t="s">
        <v>92</v>
      </c>
      <c r="B13">
        <v>96.8</v>
      </c>
      <c r="C13">
        <v>2.2999999999999998</v>
      </c>
      <c r="D13">
        <f t="shared" si="0"/>
        <v>480975</v>
      </c>
    </row>
    <row r="14" spans="1:4">
      <c r="A14" t="s">
        <v>93</v>
      </c>
      <c r="B14">
        <v>96.5</v>
      </c>
      <c r="C14">
        <v>2.2000000000000002</v>
      </c>
      <c r="D14">
        <f t="shared" si="0"/>
        <v>479484.375</v>
      </c>
    </row>
    <row r="15" spans="1:4">
      <c r="A15" t="s">
        <v>94</v>
      </c>
      <c r="B15">
        <v>97.5</v>
      </c>
      <c r="C15">
        <v>2.4</v>
      </c>
      <c r="D15">
        <f t="shared" si="0"/>
        <v>484453.125</v>
      </c>
    </row>
    <row r="16" spans="1:4">
      <c r="A16" t="s">
        <v>95</v>
      </c>
      <c r="B16">
        <v>97.9</v>
      </c>
      <c r="C16">
        <v>2.5</v>
      </c>
      <c r="D16">
        <f t="shared" si="0"/>
        <v>486440.625</v>
      </c>
    </row>
    <row r="17" spans="1:4">
      <c r="A17" t="s">
        <v>96</v>
      </c>
      <c r="B17">
        <v>97.3</v>
      </c>
      <c r="C17">
        <v>2.2000000000000002</v>
      </c>
      <c r="D17">
        <f t="shared" si="0"/>
        <v>483459.375</v>
      </c>
    </row>
    <row r="18" spans="1:4">
      <c r="A18" t="s">
        <v>97</v>
      </c>
      <c r="B18">
        <v>91.5</v>
      </c>
      <c r="C18">
        <v>12.4</v>
      </c>
      <c r="D18">
        <f t="shared" si="0"/>
        <v>454640.625</v>
      </c>
    </row>
    <row r="19" spans="1:4">
      <c r="A19" t="s">
        <v>98</v>
      </c>
      <c r="B19">
        <v>85.4</v>
      </c>
      <c r="C19">
        <v>16.100000000000001</v>
      </c>
      <c r="D19">
        <f t="shared" si="0"/>
        <v>424331.25</v>
      </c>
    </row>
    <row r="20" spans="1:4">
      <c r="A20" t="s">
        <v>99</v>
      </c>
      <c r="B20">
        <v>68.900000000000006</v>
      </c>
      <c r="C20">
        <v>20.3</v>
      </c>
      <c r="D20">
        <f t="shared" si="0"/>
        <v>342346.875</v>
      </c>
    </row>
    <row r="21" spans="1:4">
      <c r="A21" t="s">
        <v>100</v>
      </c>
      <c r="B21">
        <v>54.9</v>
      </c>
      <c r="C21">
        <v>22</v>
      </c>
      <c r="D21">
        <f t="shared" si="0"/>
        <v>272784.375</v>
      </c>
    </row>
    <row r="22" spans="1:4">
      <c r="A22" t="s">
        <v>101</v>
      </c>
      <c r="B22">
        <v>47.9</v>
      </c>
      <c r="C22">
        <v>17.7</v>
      </c>
      <c r="D22">
        <f t="shared" si="0"/>
        <v>238003.125</v>
      </c>
    </row>
    <row r="23" spans="1:4">
      <c r="A23" t="s">
        <v>102</v>
      </c>
      <c r="B23">
        <v>73.599999999999994</v>
      </c>
      <c r="C23">
        <v>15.1</v>
      </c>
      <c r="D23">
        <f t="shared" si="0"/>
        <v>365700</v>
      </c>
    </row>
    <row r="24" spans="1:4">
      <c r="A24" t="s">
        <v>103</v>
      </c>
      <c r="B24">
        <v>94.5</v>
      </c>
      <c r="C24">
        <v>3.5</v>
      </c>
      <c r="D24">
        <f t="shared" si="0"/>
        <v>469546.875</v>
      </c>
    </row>
    <row r="25" spans="1:4">
      <c r="A25" t="s">
        <v>104</v>
      </c>
      <c r="B25">
        <v>95.6</v>
      </c>
      <c r="C25">
        <v>3.5</v>
      </c>
      <c r="D25">
        <f t="shared" si="0"/>
        <v>475012.5</v>
      </c>
    </row>
    <row r="26" spans="1:4">
      <c r="A26" t="s">
        <v>105</v>
      </c>
      <c r="B26">
        <v>94.7</v>
      </c>
      <c r="C26">
        <v>2.8</v>
      </c>
      <c r="D26">
        <f t="shared" si="0"/>
        <v>470540.625</v>
      </c>
    </row>
    <row r="27" spans="1:4">
      <c r="A27" t="s">
        <v>106</v>
      </c>
      <c r="B27">
        <v>97</v>
      </c>
      <c r="C27">
        <v>2.5</v>
      </c>
      <c r="D27">
        <f t="shared" si="0"/>
        <v>481968.75</v>
      </c>
    </row>
    <row r="28" spans="1:4">
      <c r="A28" t="s">
        <v>107</v>
      </c>
      <c r="B28">
        <v>96.6</v>
      </c>
      <c r="C28">
        <v>3.1</v>
      </c>
      <c r="D28">
        <f t="shared" si="0"/>
        <v>479981.25</v>
      </c>
    </row>
    <row r="29" spans="1:4">
      <c r="A29" t="s">
        <v>108</v>
      </c>
      <c r="B29">
        <v>96.5</v>
      </c>
      <c r="C29">
        <v>2.6</v>
      </c>
      <c r="D29">
        <f t="shared" si="0"/>
        <v>479484.375</v>
      </c>
    </row>
    <row r="30" spans="1:4">
      <c r="A30" t="s">
        <v>109</v>
      </c>
      <c r="B30">
        <v>96.9</v>
      </c>
      <c r="C30">
        <v>2.8</v>
      </c>
      <c r="D30">
        <f t="shared" si="0"/>
        <v>481471.875</v>
      </c>
    </row>
    <row r="31" spans="1:4">
      <c r="A31" t="s">
        <v>110</v>
      </c>
      <c r="B31">
        <v>93.3</v>
      </c>
      <c r="C31">
        <v>5.2</v>
      </c>
      <c r="D31">
        <f t="shared" si="0"/>
        <v>463584.375</v>
      </c>
    </row>
    <row r="32" spans="1:4">
      <c r="A32" t="s">
        <v>111</v>
      </c>
      <c r="B32">
        <v>80</v>
      </c>
      <c r="C32">
        <v>8.4</v>
      </c>
      <c r="D32">
        <f t="shared" si="0"/>
        <v>397500</v>
      </c>
    </row>
    <row r="33" spans="1:4">
      <c r="A33" t="s">
        <v>112</v>
      </c>
      <c r="B33">
        <v>72.5</v>
      </c>
      <c r="C33">
        <v>15.4</v>
      </c>
      <c r="D33">
        <f t="shared" si="0"/>
        <v>360234.375</v>
      </c>
    </row>
    <row r="34" spans="1:4">
      <c r="A34" t="s">
        <v>113</v>
      </c>
      <c r="B34">
        <v>67</v>
      </c>
      <c r="C34">
        <v>24.4</v>
      </c>
      <c r="D34">
        <f t="shared" si="0"/>
        <v>332906.25</v>
      </c>
    </row>
    <row r="35" spans="1:4">
      <c r="A35" t="s">
        <v>114</v>
      </c>
      <c r="B35">
        <v>78.2</v>
      </c>
      <c r="C35">
        <v>23.5</v>
      </c>
      <c r="D35">
        <f t="shared" si="0"/>
        <v>388556.25</v>
      </c>
    </row>
    <row r="36" spans="1:4">
      <c r="A36" t="s">
        <v>115</v>
      </c>
      <c r="B36">
        <v>87.2</v>
      </c>
      <c r="C36">
        <v>13.1</v>
      </c>
      <c r="D36">
        <f t="shared" si="0"/>
        <v>433275</v>
      </c>
    </row>
    <row r="37" spans="1:4">
      <c r="A37" t="s">
        <v>116</v>
      </c>
      <c r="B37">
        <v>96.7</v>
      </c>
      <c r="C37">
        <v>2.7</v>
      </c>
      <c r="D37">
        <f t="shared" si="0"/>
        <v>480478.125</v>
      </c>
    </row>
    <row r="38" spans="1:4">
      <c r="A38" t="s">
        <v>117</v>
      </c>
      <c r="B38">
        <v>96.9</v>
      </c>
      <c r="C38">
        <v>2.5</v>
      </c>
      <c r="D38">
        <f t="shared" si="0"/>
        <v>481471.875</v>
      </c>
    </row>
    <row r="39" spans="1:4">
      <c r="A39" t="s">
        <v>118</v>
      </c>
      <c r="B39">
        <v>98.1</v>
      </c>
      <c r="C39">
        <v>2.4</v>
      </c>
      <c r="D39">
        <f t="shared" si="0"/>
        <v>487434.375</v>
      </c>
    </row>
    <row r="40" spans="1:4">
      <c r="A40" t="s">
        <v>119</v>
      </c>
      <c r="B40">
        <v>98.5</v>
      </c>
      <c r="C40">
        <v>2.2999999999999998</v>
      </c>
      <c r="D40">
        <f t="shared" si="0"/>
        <v>489421.875</v>
      </c>
    </row>
    <row r="41" spans="1:4">
      <c r="A41" t="s">
        <v>120</v>
      </c>
      <c r="B41">
        <v>97.8</v>
      </c>
      <c r="C41">
        <v>2.4</v>
      </c>
      <c r="D41">
        <f t="shared" si="0"/>
        <v>485943.75</v>
      </c>
    </row>
    <row r="42" spans="1:4">
      <c r="A42" t="s">
        <v>121</v>
      </c>
      <c r="B42">
        <v>97.4</v>
      </c>
      <c r="C42">
        <v>2.8</v>
      </c>
      <c r="D42">
        <f t="shared" si="0"/>
        <v>483956.25</v>
      </c>
    </row>
    <row r="43" spans="1:4">
      <c r="A43" t="s">
        <v>122</v>
      </c>
      <c r="B43">
        <v>89.1</v>
      </c>
      <c r="C43">
        <v>13.1</v>
      </c>
      <c r="D43">
        <f t="shared" si="0"/>
        <v>442715.625</v>
      </c>
    </row>
    <row r="44" spans="1:4">
      <c r="A44" t="s">
        <v>123</v>
      </c>
      <c r="B44">
        <v>76.599999999999994</v>
      </c>
      <c r="C44">
        <v>19.8</v>
      </c>
      <c r="D44">
        <f t="shared" si="0"/>
        <v>380606.25</v>
      </c>
    </row>
    <row r="45" spans="1:4">
      <c r="A45" t="s">
        <v>124</v>
      </c>
      <c r="B45">
        <v>56.8</v>
      </c>
      <c r="C45">
        <v>28.4</v>
      </c>
      <c r="D45">
        <f t="shared" si="0"/>
        <v>282225</v>
      </c>
    </row>
    <row r="46" spans="1:4">
      <c r="A46" t="s">
        <v>125</v>
      </c>
      <c r="B46">
        <v>37.700000000000003</v>
      </c>
      <c r="C46">
        <v>34</v>
      </c>
      <c r="D46">
        <f t="shared" si="0"/>
        <v>187321.875</v>
      </c>
    </row>
    <row r="47" spans="1:4">
      <c r="A47" t="s">
        <v>126</v>
      </c>
      <c r="B47">
        <v>78.8</v>
      </c>
      <c r="C47">
        <v>13.5</v>
      </c>
      <c r="D47">
        <f t="shared" si="0"/>
        <v>391537.5</v>
      </c>
    </row>
    <row r="48" spans="1:4">
      <c r="A48" t="s">
        <v>127</v>
      </c>
      <c r="B48">
        <v>95.8</v>
      </c>
      <c r="C48">
        <v>4.8</v>
      </c>
      <c r="D48">
        <f t="shared" si="0"/>
        <v>476006.25</v>
      </c>
    </row>
    <row r="49" spans="1:4">
      <c r="A49" t="s">
        <v>128</v>
      </c>
      <c r="B49">
        <v>94.7</v>
      </c>
      <c r="C49">
        <v>3.7</v>
      </c>
      <c r="D49">
        <f t="shared" si="0"/>
        <v>470540.625</v>
      </c>
    </row>
    <row r="50" spans="1:4">
      <c r="A50" t="s">
        <v>129</v>
      </c>
      <c r="B50">
        <v>96</v>
      </c>
      <c r="C50">
        <v>3.2</v>
      </c>
      <c r="D50">
        <f t="shared" si="0"/>
        <v>477000</v>
      </c>
    </row>
    <row r="51" spans="1:4">
      <c r="A51" t="s">
        <v>130</v>
      </c>
      <c r="B51">
        <v>95.2</v>
      </c>
      <c r="C51">
        <v>3.7</v>
      </c>
      <c r="D51">
        <f t="shared" si="0"/>
        <v>473025</v>
      </c>
    </row>
    <row r="52" spans="1:4">
      <c r="A52" t="s">
        <v>131</v>
      </c>
      <c r="B52">
        <v>95.4</v>
      </c>
      <c r="C52">
        <v>4.4000000000000004</v>
      </c>
      <c r="D52">
        <f t="shared" si="0"/>
        <v>474018.75</v>
      </c>
    </row>
    <row r="53" spans="1:4">
      <c r="A53" t="s">
        <v>132</v>
      </c>
      <c r="B53">
        <v>96.7</v>
      </c>
      <c r="C53">
        <v>3</v>
      </c>
      <c r="D53">
        <f t="shared" si="0"/>
        <v>480478.125</v>
      </c>
    </row>
    <row r="54" spans="1:4">
      <c r="A54" t="s">
        <v>133</v>
      </c>
      <c r="B54">
        <v>93.9</v>
      </c>
      <c r="C54">
        <v>6.2</v>
      </c>
      <c r="D54">
        <f t="shared" si="0"/>
        <v>466565.625</v>
      </c>
    </row>
    <row r="55" spans="1:4">
      <c r="A55" t="s">
        <v>134</v>
      </c>
      <c r="B55">
        <v>90.6</v>
      </c>
      <c r="C55">
        <v>6.4</v>
      </c>
      <c r="D55">
        <f t="shared" si="0"/>
        <v>450168.75</v>
      </c>
    </row>
    <row r="56" spans="1:4">
      <c r="A56" t="s">
        <v>135</v>
      </c>
      <c r="B56">
        <v>70.900000000000006</v>
      </c>
      <c r="C56">
        <v>17.100000000000001</v>
      </c>
      <c r="D56">
        <f t="shared" si="0"/>
        <v>352284.375</v>
      </c>
    </row>
    <row r="57" spans="1:4">
      <c r="A57" t="s">
        <v>136</v>
      </c>
      <c r="B57">
        <v>43.2</v>
      </c>
      <c r="C57">
        <v>23</v>
      </c>
      <c r="D57">
        <f t="shared" si="0"/>
        <v>214650</v>
      </c>
    </row>
    <row r="58" spans="1:4">
      <c r="A58" t="s">
        <v>137</v>
      </c>
      <c r="B58">
        <v>20.5</v>
      </c>
      <c r="C58">
        <v>28.4</v>
      </c>
      <c r="D58">
        <f t="shared" si="0"/>
        <v>101859.375</v>
      </c>
    </row>
    <row r="59" spans="1:4">
      <c r="A59" t="s">
        <v>138</v>
      </c>
      <c r="B59">
        <v>52.4</v>
      </c>
      <c r="C59">
        <v>29.5</v>
      </c>
      <c r="D59">
        <f t="shared" si="0"/>
        <v>260362.5</v>
      </c>
    </row>
    <row r="60" spans="1:4">
      <c r="A60" t="s">
        <v>139</v>
      </c>
      <c r="B60">
        <v>88.9</v>
      </c>
      <c r="C60">
        <v>10.6</v>
      </c>
      <c r="D60">
        <f t="shared" si="0"/>
        <v>441721.875</v>
      </c>
    </row>
    <row r="61" spans="1:4">
      <c r="A61" t="s">
        <v>140</v>
      </c>
      <c r="B61">
        <v>97.3</v>
      </c>
      <c r="C61">
        <v>2.9</v>
      </c>
      <c r="D61">
        <f t="shared" si="0"/>
        <v>483459.375</v>
      </c>
    </row>
    <row r="62" spans="1:4">
      <c r="A62" t="s">
        <v>141</v>
      </c>
      <c r="B62">
        <v>97.1</v>
      </c>
      <c r="C62">
        <v>6.6</v>
      </c>
      <c r="D62">
        <f t="shared" si="0"/>
        <v>482465.625</v>
      </c>
    </row>
    <row r="63" spans="1:4">
      <c r="A63" t="s">
        <v>142</v>
      </c>
      <c r="B63">
        <v>94.5</v>
      </c>
      <c r="C63">
        <v>9.1</v>
      </c>
      <c r="D63">
        <f t="shared" si="0"/>
        <v>469546.875</v>
      </c>
    </row>
    <row r="64" spans="1:4">
      <c r="A64" t="s">
        <v>143</v>
      </c>
      <c r="B64">
        <v>97</v>
      </c>
      <c r="C64">
        <v>2.7</v>
      </c>
      <c r="D64">
        <f t="shared" si="0"/>
        <v>481968.75</v>
      </c>
    </row>
    <row r="65" spans="1:4">
      <c r="A65" t="s">
        <v>144</v>
      </c>
      <c r="B65">
        <v>97.3</v>
      </c>
      <c r="C65">
        <v>2.8</v>
      </c>
      <c r="D65">
        <f t="shared" si="0"/>
        <v>483459.375</v>
      </c>
    </row>
    <row r="66" spans="1:4">
      <c r="A66" t="s">
        <v>145</v>
      </c>
      <c r="B66">
        <v>96.6</v>
      </c>
      <c r="C66">
        <v>3.3</v>
      </c>
      <c r="D66">
        <f t="shared" ref="D66:D129" si="1">496875/100*B66</f>
        <v>479981.25</v>
      </c>
    </row>
    <row r="67" spans="1:4">
      <c r="A67" t="s">
        <v>146</v>
      </c>
      <c r="B67">
        <v>90.3</v>
      </c>
      <c r="C67">
        <v>8.6</v>
      </c>
      <c r="D67">
        <f t="shared" si="1"/>
        <v>448678.125</v>
      </c>
    </row>
    <row r="68" spans="1:4">
      <c r="A68" t="s">
        <v>0</v>
      </c>
      <c r="B68">
        <v>63.1</v>
      </c>
      <c r="C68">
        <v>21.8</v>
      </c>
      <c r="D68">
        <f t="shared" si="1"/>
        <v>313528.125</v>
      </c>
    </row>
    <row r="69" spans="1:4">
      <c r="A69" t="s">
        <v>1</v>
      </c>
      <c r="B69">
        <v>24.4</v>
      </c>
      <c r="C69">
        <v>22.1</v>
      </c>
      <c r="D69">
        <f t="shared" si="1"/>
        <v>121237.5</v>
      </c>
    </row>
    <row r="70" spans="1:4">
      <c r="A70" t="s">
        <v>2</v>
      </c>
      <c r="B70">
        <v>8</v>
      </c>
      <c r="C70">
        <v>13.7</v>
      </c>
      <c r="D70">
        <f t="shared" si="1"/>
        <v>39750</v>
      </c>
    </row>
    <row r="71" spans="1:4">
      <c r="A71" t="s">
        <v>3</v>
      </c>
      <c r="B71">
        <v>38.700000000000003</v>
      </c>
      <c r="C71">
        <v>26.3</v>
      </c>
      <c r="D71">
        <f t="shared" si="1"/>
        <v>192290.625</v>
      </c>
    </row>
    <row r="72" spans="1:4">
      <c r="A72" t="s">
        <v>4</v>
      </c>
      <c r="B72">
        <v>84.6</v>
      </c>
      <c r="C72">
        <v>15.6</v>
      </c>
      <c r="D72">
        <f t="shared" si="1"/>
        <v>420356.25</v>
      </c>
    </row>
    <row r="73" spans="1:4">
      <c r="A73" t="s">
        <v>5</v>
      </c>
      <c r="B73">
        <v>95</v>
      </c>
      <c r="C73">
        <v>3.3</v>
      </c>
      <c r="D73">
        <f t="shared" si="1"/>
        <v>472031.25</v>
      </c>
    </row>
    <row r="74" spans="1:4">
      <c r="A74" t="s">
        <v>6</v>
      </c>
      <c r="B74">
        <v>95.6</v>
      </c>
      <c r="C74">
        <v>2.8</v>
      </c>
      <c r="D74">
        <f t="shared" si="1"/>
        <v>475012.5</v>
      </c>
    </row>
    <row r="75" spans="1:4">
      <c r="A75" t="s">
        <v>7</v>
      </c>
      <c r="B75">
        <v>96.9</v>
      </c>
      <c r="C75">
        <v>2.8</v>
      </c>
      <c r="D75">
        <f t="shared" si="1"/>
        <v>481471.875</v>
      </c>
    </row>
    <row r="76" spans="1:4">
      <c r="A76" t="s">
        <v>8</v>
      </c>
      <c r="B76">
        <v>95.3</v>
      </c>
      <c r="C76">
        <v>3.6</v>
      </c>
      <c r="D76">
        <f t="shared" si="1"/>
        <v>473521.875</v>
      </c>
    </row>
    <row r="77" spans="1:4">
      <c r="A77" t="s">
        <v>9</v>
      </c>
      <c r="B77">
        <v>97</v>
      </c>
      <c r="C77">
        <v>2.6</v>
      </c>
      <c r="D77">
        <f t="shared" si="1"/>
        <v>481968.75</v>
      </c>
    </row>
    <row r="78" spans="1:4">
      <c r="A78" t="s">
        <v>157</v>
      </c>
      <c r="B78">
        <v>94.3</v>
      </c>
      <c r="C78">
        <v>5.8</v>
      </c>
      <c r="D78">
        <f t="shared" si="1"/>
        <v>468553.125</v>
      </c>
    </row>
    <row r="79" spans="1:4">
      <c r="A79" t="s">
        <v>158</v>
      </c>
      <c r="B79">
        <v>70.5</v>
      </c>
      <c r="C79">
        <v>23.1</v>
      </c>
      <c r="D79">
        <f t="shared" si="1"/>
        <v>350296.875</v>
      </c>
    </row>
    <row r="80" spans="1:4">
      <c r="A80" t="s">
        <v>159</v>
      </c>
      <c r="B80">
        <v>49.3</v>
      </c>
      <c r="C80">
        <v>18.3</v>
      </c>
      <c r="D80">
        <f t="shared" si="1"/>
        <v>244959.375</v>
      </c>
    </row>
    <row r="81" spans="1:4">
      <c r="A81" t="s">
        <v>160</v>
      </c>
      <c r="B81">
        <v>14.2</v>
      </c>
      <c r="C81">
        <v>18.5</v>
      </c>
      <c r="D81">
        <f t="shared" si="1"/>
        <v>70556.25</v>
      </c>
    </row>
    <row r="82" spans="1:4">
      <c r="A82" t="s">
        <v>161</v>
      </c>
      <c r="B82">
        <v>3.1</v>
      </c>
      <c r="C82">
        <v>8</v>
      </c>
      <c r="D82">
        <f t="shared" si="1"/>
        <v>15403.125</v>
      </c>
    </row>
    <row r="83" spans="1:4">
      <c r="A83" t="s">
        <v>162</v>
      </c>
      <c r="B83">
        <v>16.899999999999999</v>
      </c>
      <c r="C83">
        <v>16.100000000000001</v>
      </c>
      <c r="D83">
        <f t="shared" si="1"/>
        <v>83971.875</v>
      </c>
    </row>
    <row r="84" spans="1:4">
      <c r="A84" t="s">
        <v>163</v>
      </c>
      <c r="B84">
        <v>74.599999999999994</v>
      </c>
      <c r="C84">
        <v>25.8</v>
      </c>
      <c r="D84">
        <f t="shared" si="1"/>
        <v>370668.75</v>
      </c>
    </row>
    <row r="85" spans="1:4">
      <c r="A85" t="s">
        <v>164</v>
      </c>
      <c r="B85">
        <v>92.2</v>
      </c>
      <c r="C85">
        <v>8.5</v>
      </c>
      <c r="D85">
        <f t="shared" si="1"/>
        <v>458118.75</v>
      </c>
    </row>
    <row r="86" spans="1:4">
      <c r="A86" t="s">
        <v>165</v>
      </c>
      <c r="B86">
        <v>97.3</v>
      </c>
      <c r="C86">
        <v>3.6</v>
      </c>
      <c r="D86">
        <f t="shared" si="1"/>
        <v>483459.375</v>
      </c>
    </row>
    <row r="87" spans="1:4">
      <c r="A87" t="s">
        <v>166</v>
      </c>
      <c r="B87">
        <v>95.1</v>
      </c>
      <c r="C87">
        <v>2.4</v>
      </c>
      <c r="D87">
        <f t="shared" si="1"/>
        <v>472528.125</v>
      </c>
    </row>
    <row r="88" spans="1:4">
      <c r="A88" t="s">
        <v>20</v>
      </c>
      <c r="B88">
        <v>95.5</v>
      </c>
      <c r="C88">
        <v>2.4</v>
      </c>
      <c r="D88">
        <f t="shared" si="1"/>
        <v>474515.625</v>
      </c>
    </row>
    <row r="89" spans="1:4">
      <c r="A89" t="s">
        <v>21</v>
      </c>
      <c r="B89">
        <v>97.3</v>
      </c>
      <c r="C89">
        <v>2.4</v>
      </c>
      <c r="D89">
        <f t="shared" si="1"/>
        <v>483459.375</v>
      </c>
    </row>
    <row r="90" spans="1:4">
      <c r="A90" t="s">
        <v>22</v>
      </c>
      <c r="B90">
        <v>94.9</v>
      </c>
      <c r="C90">
        <v>2.8</v>
      </c>
      <c r="D90">
        <f t="shared" si="1"/>
        <v>471534.375</v>
      </c>
    </row>
    <row r="91" spans="1:4">
      <c r="A91" t="s">
        <v>23</v>
      </c>
      <c r="B91">
        <v>92.9</v>
      </c>
      <c r="C91">
        <v>5.5</v>
      </c>
      <c r="D91">
        <f t="shared" si="1"/>
        <v>461596.875</v>
      </c>
    </row>
    <row r="92" spans="1:4">
      <c r="A92" t="s">
        <v>24</v>
      </c>
      <c r="B92">
        <v>76.7</v>
      </c>
      <c r="C92">
        <v>14.8</v>
      </c>
      <c r="D92">
        <f t="shared" si="1"/>
        <v>381103.125</v>
      </c>
    </row>
    <row r="93" spans="1:4">
      <c r="A93" t="s">
        <v>25</v>
      </c>
      <c r="B93">
        <v>52</v>
      </c>
      <c r="C93">
        <v>28.4</v>
      </c>
      <c r="D93">
        <f t="shared" si="1"/>
        <v>258375</v>
      </c>
    </row>
    <row r="94" spans="1:4">
      <c r="A94" t="s">
        <v>26</v>
      </c>
      <c r="B94">
        <v>55</v>
      </c>
      <c r="C94">
        <v>30</v>
      </c>
      <c r="D94">
        <f t="shared" si="1"/>
        <v>273281.25</v>
      </c>
    </row>
    <row r="95" spans="1:4">
      <c r="A95" t="s">
        <v>27</v>
      </c>
      <c r="B95">
        <v>72.900000000000006</v>
      </c>
      <c r="C95">
        <v>21.6</v>
      </c>
      <c r="D95">
        <f t="shared" si="1"/>
        <v>362221.875</v>
      </c>
    </row>
    <row r="96" spans="1:4">
      <c r="A96" t="s">
        <v>28</v>
      </c>
      <c r="B96">
        <v>90.1</v>
      </c>
      <c r="C96">
        <v>11.8</v>
      </c>
      <c r="D96">
        <f t="shared" si="1"/>
        <v>447684.375</v>
      </c>
    </row>
    <row r="97" spans="1:4">
      <c r="A97" t="s">
        <v>29</v>
      </c>
      <c r="B97">
        <v>96.3</v>
      </c>
      <c r="C97">
        <v>2.6</v>
      </c>
      <c r="D97">
        <f t="shared" si="1"/>
        <v>478490.625</v>
      </c>
    </row>
    <row r="98" spans="1:4">
      <c r="A98" t="s">
        <v>177</v>
      </c>
      <c r="B98">
        <v>95.5</v>
      </c>
      <c r="C98">
        <v>2.8</v>
      </c>
      <c r="D98">
        <f t="shared" si="1"/>
        <v>474515.625</v>
      </c>
    </row>
    <row r="99" spans="1:4">
      <c r="A99" t="s">
        <v>178</v>
      </c>
      <c r="B99">
        <v>95.9</v>
      </c>
      <c r="C99">
        <v>2.2000000000000002</v>
      </c>
      <c r="D99">
        <f t="shared" si="1"/>
        <v>476503.125</v>
      </c>
    </row>
    <row r="100" spans="1:4">
      <c r="A100" t="s">
        <v>179</v>
      </c>
      <c r="B100">
        <v>96.3</v>
      </c>
      <c r="C100">
        <v>1.7</v>
      </c>
      <c r="D100">
        <f t="shared" si="1"/>
        <v>478490.625</v>
      </c>
    </row>
    <row r="101" spans="1:4">
      <c r="A101" t="s">
        <v>180</v>
      </c>
      <c r="B101">
        <v>95.9</v>
      </c>
      <c r="C101">
        <v>3.5</v>
      </c>
      <c r="D101">
        <f t="shared" si="1"/>
        <v>476503.125</v>
      </c>
    </row>
    <row r="102" spans="1:4">
      <c r="A102" t="s">
        <v>181</v>
      </c>
      <c r="B102">
        <v>95.2</v>
      </c>
      <c r="C102">
        <v>4.0999999999999996</v>
      </c>
      <c r="D102">
        <f t="shared" si="1"/>
        <v>473025</v>
      </c>
    </row>
    <row r="103" spans="1:4">
      <c r="A103" t="s">
        <v>182</v>
      </c>
      <c r="B103">
        <v>85.3</v>
      </c>
      <c r="C103">
        <v>18.899999999999999</v>
      </c>
      <c r="D103">
        <f t="shared" si="1"/>
        <v>423834.375</v>
      </c>
    </row>
    <row r="104" spans="1:4">
      <c r="A104" t="s">
        <v>183</v>
      </c>
      <c r="B104">
        <v>60.3</v>
      </c>
      <c r="C104">
        <v>17.899999999999999</v>
      </c>
      <c r="D104">
        <f t="shared" si="1"/>
        <v>299615.625</v>
      </c>
    </row>
    <row r="105" spans="1:4">
      <c r="A105" t="s">
        <v>184</v>
      </c>
      <c r="B105">
        <v>32.799999999999997</v>
      </c>
      <c r="C105">
        <v>23.4</v>
      </c>
      <c r="D105">
        <f t="shared" si="1"/>
        <v>162975</v>
      </c>
    </row>
    <row r="106" spans="1:4">
      <c r="A106" t="s">
        <v>185</v>
      </c>
      <c r="B106">
        <v>16.5</v>
      </c>
      <c r="C106">
        <v>21.4</v>
      </c>
      <c r="D106">
        <f t="shared" si="1"/>
        <v>81984.375</v>
      </c>
    </row>
    <row r="107" spans="1:4">
      <c r="A107" t="s">
        <v>186</v>
      </c>
      <c r="B107">
        <v>64.400000000000006</v>
      </c>
      <c r="C107">
        <v>19.7</v>
      </c>
      <c r="D107">
        <f t="shared" si="1"/>
        <v>319987.5</v>
      </c>
    </row>
    <row r="108" spans="1:4">
      <c r="A108" t="s">
        <v>187</v>
      </c>
      <c r="B108">
        <v>92.9</v>
      </c>
      <c r="C108">
        <v>7.1</v>
      </c>
      <c r="D108">
        <f t="shared" si="1"/>
        <v>461596.875</v>
      </c>
    </row>
    <row r="109" spans="1:4">
      <c r="A109" t="s">
        <v>188</v>
      </c>
      <c r="B109">
        <v>90.4</v>
      </c>
      <c r="C109">
        <v>7.3</v>
      </c>
      <c r="D109">
        <f t="shared" si="1"/>
        <v>449175</v>
      </c>
    </row>
    <row r="110" spans="1:4">
      <c r="A110" t="s">
        <v>189</v>
      </c>
      <c r="B110">
        <v>98.2</v>
      </c>
      <c r="C110">
        <v>2.6</v>
      </c>
      <c r="D110">
        <f t="shared" si="1"/>
        <v>487931.25</v>
      </c>
    </row>
    <row r="111" spans="1:4">
      <c r="A111" t="s">
        <v>190</v>
      </c>
      <c r="B111">
        <v>98.2</v>
      </c>
      <c r="C111">
        <v>2.5</v>
      </c>
      <c r="D111">
        <f t="shared" si="1"/>
        <v>487931.25</v>
      </c>
    </row>
    <row r="112" spans="1:4">
      <c r="A112" t="s">
        <v>191</v>
      </c>
      <c r="B112">
        <v>97.9</v>
      </c>
      <c r="C112">
        <v>2.2000000000000002</v>
      </c>
      <c r="D112">
        <f t="shared" si="1"/>
        <v>486440.625</v>
      </c>
    </row>
    <row r="113" spans="1:4">
      <c r="A113" t="s">
        <v>192</v>
      </c>
      <c r="B113">
        <v>98.8</v>
      </c>
      <c r="C113">
        <v>2</v>
      </c>
      <c r="D113">
        <f t="shared" si="1"/>
        <v>490912.5</v>
      </c>
    </row>
    <row r="114" spans="1:4">
      <c r="A114" t="s">
        <v>193</v>
      </c>
      <c r="B114">
        <v>93.4</v>
      </c>
      <c r="C114">
        <v>5.3</v>
      </c>
      <c r="D114">
        <f t="shared" si="1"/>
        <v>464081.25</v>
      </c>
    </row>
    <row r="115" spans="1:4">
      <c r="A115" t="s">
        <v>194</v>
      </c>
      <c r="B115">
        <v>79.599999999999994</v>
      </c>
      <c r="C115">
        <v>17.5</v>
      </c>
      <c r="D115">
        <f t="shared" si="1"/>
        <v>395512.5</v>
      </c>
    </row>
    <row r="116" spans="1:4">
      <c r="A116" t="s">
        <v>195</v>
      </c>
      <c r="B116">
        <v>65.099999999999994</v>
      </c>
      <c r="C116">
        <v>13.4</v>
      </c>
      <c r="D116">
        <f t="shared" si="1"/>
        <v>323465.625</v>
      </c>
    </row>
    <row r="117" spans="1:4">
      <c r="A117" t="s">
        <v>196</v>
      </c>
      <c r="B117">
        <v>44.1</v>
      </c>
      <c r="C117">
        <v>26.6</v>
      </c>
      <c r="D117">
        <f t="shared" si="1"/>
        <v>219121.875</v>
      </c>
    </row>
    <row r="118" spans="1:4">
      <c r="A118" t="s">
        <v>197</v>
      </c>
      <c r="B118">
        <v>42.6</v>
      </c>
      <c r="C118">
        <v>30.8</v>
      </c>
      <c r="D118">
        <f t="shared" si="1"/>
        <v>211668.75</v>
      </c>
    </row>
    <row r="119" spans="1:4">
      <c r="A119" t="s">
        <v>40</v>
      </c>
      <c r="B119">
        <v>82</v>
      </c>
      <c r="C119">
        <v>11</v>
      </c>
      <c r="D119">
        <f t="shared" si="1"/>
        <v>407437.5</v>
      </c>
    </row>
    <row r="120" spans="1:4">
      <c r="A120" t="s">
        <v>41</v>
      </c>
      <c r="B120">
        <v>96.2</v>
      </c>
      <c r="C120">
        <v>5.2</v>
      </c>
      <c r="D120">
        <f t="shared" si="1"/>
        <v>477993.75</v>
      </c>
    </row>
    <row r="121" spans="1:4">
      <c r="A121" t="s">
        <v>42</v>
      </c>
      <c r="B121">
        <v>96.7</v>
      </c>
      <c r="C121">
        <v>3.1</v>
      </c>
      <c r="D121">
        <f t="shared" si="1"/>
        <v>480478.125</v>
      </c>
    </row>
    <row r="122" spans="1:4">
      <c r="A122" t="s">
        <v>43</v>
      </c>
      <c r="B122">
        <v>97.9</v>
      </c>
      <c r="C122">
        <v>2.8</v>
      </c>
      <c r="D122">
        <f t="shared" si="1"/>
        <v>486440.625</v>
      </c>
    </row>
    <row r="123" spans="1:4">
      <c r="A123" t="s">
        <v>44</v>
      </c>
      <c r="B123">
        <v>98.2</v>
      </c>
      <c r="C123">
        <v>3.1</v>
      </c>
      <c r="D123">
        <f t="shared" si="1"/>
        <v>487931.25</v>
      </c>
    </row>
    <row r="124" spans="1:4">
      <c r="A124" t="s">
        <v>45</v>
      </c>
      <c r="B124">
        <v>97.9</v>
      </c>
      <c r="C124">
        <v>3</v>
      </c>
      <c r="D124">
        <f t="shared" si="1"/>
        <v>486440.625</v>
      </c>
    </row>
    <row r="125" spans="1:4">
      <c r="A125" t="s">
        <v>46</v>
      </c>
      <c r="B125">
        <v>97.5</v>
      </c>
      <c r="C125">
        <v>3.1</v>
      </c>
      <c r="D125">
        <f t="shared" si="1"/>
        <v>484453.125</v>
      </c>
    </row>
    <row r="126" spans="1:4">
      <c r="A126" t="s">
        <v>47</v>
      </c>
      <c r="B126">
        <v>94.3</v>
      </c>
      <c r="C126">
        <v>4.5999999999999996</v>
      </c>
      <c r="D126">
        <f t="shared" si="1"/>
        <v>468553.125</v>
      </c>
    </row>
    <row r="127" spans="1:4">
      <c r="A127" t="s">
        <v>48</v>
      </c>
      <c r="B127">
        <v>95</v>
      </c>
      <c r="C127">
        <v>4</v>
      </c>
      <c r="D127">
        <f t="shared" si="1"/>
        <v>472031.25</v>
      </c>
    </row>
    <row r="128" spans="1:4">
      <c r="A128" t="s">
        <v>49</v>
      </c>
      <c r="B128">
        <v>88.7</v>
      </c>
      <c r="C128">
        <v>11.3</v>
      </c>
      <c r="D128">
        <f t="shared" si="1"/>
        <v>440728.125</v>
      </c>
    </row>
    <row r="129" spans="1:4">
      <c r="A129" t="s">
        <v>50</v>
      </c>
      <c r="B129">
        <v>77.599999999999994</v>
      </c>
      <c r="C129">
        <v>27</v>
      </c>
      <c r="D129">
        <f t="shared" si="1"/>
        <v>385575</v>
      </c>
    </row>
    <row r="130" spans="1:4">
      <c r="A130" t="s">
        <v>51</v>
      </c>
      <c r="B130">
        <v>61.1</v>
      </c>
      <c r="C130">
        <v>35.299999999999997</v>
      </c>
      <c r="D130">
        <f t="shared" ref="D130:D193" si="2">496875/100*B130</f>
        <v>303590.625</v>
      </c>
    </row>
    <row r="131" spans="1:4">
      <c r="A131" t="s">
        <v>52</v>
      </c>
      <c r="B131">
        <v>76.2</v>
      </c>
      <c r="C131">
        <v>21</v>
      </c>
      <c r="D131">
        <f t="shared" si="2"/>
        <v>378618.75</v>
      </c>
    </row>
    <row r="132" spans="1:4">
      <c r="A132" t="s">
        <v>53</v>
      </c>
      <c r="B132">
        <v>94.6</v>
      </c>
      <c r="C132">
        <v>6.3</v>
      </c>
      <c r="D132">
        <f t="shared" si="2"/>
        <v>470043.75</v>
      </c>
    </row>
    <row r="133" spans="1:4">
      <c r="A133" t="s">
        <v>54</v>
      </c>
      <c r="B133">
        <v>97</v>
      </c>
      <c r="C133">
        <v>3.8</v>
      </c>
      <c r="D133">
        <f t="shared" si="2"/>
        <v>481968.75</v>
      </c>
    </row>
    <row r="134" spans="1:4">
      <c r="A134" t="s">
        <v>55</v>
      </c>
      <c r="B134">
        <v>98.1</v>
      </c>
      <c r="C134">
        <v>3.9</v>
      </c>
      <c r="D134">
        <f t="shared" si="2"/>
        <v>487434.375</v>
      </c>
    </row>
    <row r="135" spans="1:4">
      <c r="A135" t="s">
        <v>56</v>
      </c>
      <c r="B135">
        <v>94.5</v>
      </c>
      <c r="C135">
        <v>10.6</v>
      </c>
      <c r="D135">
        <f t="shared" si="2"/>
        <v>469546.875</v>
      </c>
    </row>
    <row r="136" spans="1:4">
      <c r="A136" t="s">
        <v>57</v>
      </c>
      <c r="B136">
        <v>95.8</v>
      </c>
      <c r="C136">
        <v>3.4</v>
      </c>
      <c r="D136">
        <f t="shared" si="2"/>
        <v>476006.25</v>
      </c>
    </row>
    <row r="137" spans="1:4">
      <c r="A137" t="s">
        <v>58</v>
      </c>
      <c r="B137">
        <v>92.8</v>
      </c>
      <c r="C137">
        <v>4</v>
      </c>
      <c r="D137">
        <f t="shared" si="2"/>
        <v>461100</v>
      </c>
    </row>
    <row r="138" spans="1:4">
      <c r="A138" t="s">
        <v>59</v>
      </c>
      <c r="B138">
        <v>90.4</v>
      </c>
      <c r="C138">
        <v>4.9000000000000004</v>
      </c>
      <c r="D138">
        <f t="shared" si="2"/>
        <v>449175</v>
      </c>
    </row>
    <row r="139" spans="1:4">
      <c r="A139" t="s">
        <v>218</v>
      </c>
      <c r="B139">
        <v>92.7</v>
      </c>
      <c r="C139">
        <v>7.5</v>
      </c>
      <c r="D139">
        <f t="shared" si="2"/>
        <v>460603.125</v>
      </c>
    </row>
    <row r="140" spans="1:4">
      <c r="A140" t="s">
        <v>219</v>
      </c>
      <c r="B140">
        <v>80.099999999999994</v>
      </c>
      <c r="C140">
        <v>11</v>
      </c>
      <c r="D140">
        <f t="shared" si="2"/>
        <v>397996.875</v>
      </c>
    </row>
    <row r="141" spans="1:4">
      <c r="A141" t="s">
        <v>220</v>
      </c>
      <c r="B141">
        <v>50.8</v>
      </c>
      <c r="C141">
        <v>21.9</v>
      </c>
      <c r="D141">
        <f t="shared" si="2"/>
        <v>252412.5</v>
      </c>
    </row>
    <row r="142" spans="1:4">
      <c r="A142" t="s">
        <v>221</v>
      </c>
      <c r="B142">
        <v>40.5</v>
      </c>
      <c r="C142">
        <v>30.1</v>
      </c>
      <c r="D142">
        <f t="shared" si="2"/>
        <v>201234.375</v>
      </c>
    </row>
    <row r="143" spans="1:4">
      <c r="A143" t="s">
        <v>222</v>
      </c>
      <c r="B143">
        <v>71.5</v>
      </c>
      <c r="C143">
        <v>20.7</v>
      </c>
      <c r="D143">
        <f t="shared" si="2"/>
        <v>355265.625</v>
      </c>
    </row>
    <row r="144" spans="1:4">
      <c r="A144" t="s">
        <v>223</v>
      </c>
      <c r="B144">
        <v>97.5</v>
      </c>
      <c r="C144">
        <v>3.5</v>
      </c>
      <c r="D144">
        <f t="shared" si="2"/>
        <v>484453.125</v>
      </c>
    </row>
    <row r="145" spans="1:4">
      <c r="A145" t="s">
        <v>224</v>
      </c>
      <c r="B145">
        <v>98.2</v>
      </c>
      <c r="C145">
        <v>2.4</v>
      </c>
      <c r="D145">
        <f t="shared" si="2"/>
        <v>487931.25</v>
      </c>
    </row>
    <row r="146" spans="1:4">
      <c r="A146" t="s">
        <v>225</v>
      </c>
      <c r="B146">
        <v>97</v>
      </c>
      <c r="C146">
        <v>3.9</v>
      </c>
      <c r="D146">
        <f t="shared" si="2"/>
        <v>481968.75</v>
      </c>
    </row>
    <row r="147" spans="1:4">
      <c r="A147" t="s">
        <v>226</v>
      </c>
      <c r="B147">
        <v>96.4</v>
      </c>
      <c r="C147">
        <v>3</v>
      </c>
      <c r="D147">
        <f t="shared" si="2"/>
        <v>478987.5</v>
      </c>
    </row>
    <row r="148" spans="1:4">
      <c r="A148" t="s">
        <v>227</v>
      </c>
      <c r="B148">
        <v>97</v>
      </c>
      <c r="C148">
        <v>2</v>
      </c>
      <c r="D148">
        <f t="shared" si="2"/>
        <v>481968.75</v>
      </c>
    </row>
    <row r="149" spans="1:4">
      <c r="A149" t="s">
        <v>228</v>
      </c>
      <c r="B149">
        <v>94.5</v>
      </c>
      <c r="C149">
        <v>2.2999999999999998</v>
      </c>
      <c r="D149">
        <f t="shared" si="2"/>
        <v>469546.875</v>
      </c>
    </row>
    <row r="150" spans="1:4">
      <c r="A150" t="s">
        <v>229</v>
      </c>
      <c r="B150">
        <v>94.6</v>
      </c>
      <c r="C150">
        <v>3.1</v>
      </c>
      <c r="D150">
        <f t="shared" si="2"/>
        <v>470043.75</v>
      </c>
    </row>
    <row r="151" spans="1:4">
      <c r="A151" t="s">
        <v>230</v>
      </c>
      <c r="B151">
        <v>89.9</v>
      </c>
      <c r="C151">
        <v>5.5</v>
      </c>
      <c r="D151">
        <f t="shared" si="2"/>
        <v>446690.625</v>
      </c>
    </row>
    <row r="152" spans="1:4">
      <c r="A152" t="s">
        <v>231</v>
      </c>
      <c r="B152">
        <v>77.900000000000006</v>
      </c>
      <c r="C152">
        <v>8.6</v>
      </c>
      <c r="D152">
        <f t="shared" si="2"/>
        <v>387065.625</v>
      </c>
    </row>
    <row r="153" spans="1:4">
      <c r="A153" t="s">
        <v>232</v>
      </c>
      <c r="B153">
        <v>62</v>
      </c>
      <c r="C153">
        <v>16.600000000000001</v>
      </c>
      <c r="D153">
        <f t="shared" si="2"/>
        <v>308062.5</v>
      </c>
    </row>
    <row r="154" spans="1:4">
      <c r="A154" t="s">
        <v>233</v>
      </c>
      <c r="B154">
        <v>25</v>
      </c>
      <c r="C154">
        <v>26.8</v>
      </c>
      <c r="D154">
        <f t="shared" si="2"/>
        <v>124218.75</v>
      </c>
    </row>
    <row r="155" spans="1:4">
      <c r="A155" t="s">
        <v>234</v>
      </c>
      <c r="B155">
        <v>71.7</v>
      </c>
      <c r="C155">
        <v>19.5</v>
      </c>
      <c r="D155">
        <f t="shared" si="2"/>
        <v>356259.375</v>
      </c>
    </row>
    <row r="156" spans="1:4">
      <c r="A156" t="s">
        <v>235</v>
      </c>
      <c r="B156">
        <v>96</v>
      </c>
      <c r="C156">
        <v>3.3</v>
      </c>
      <c r="D156">
        <f t="shared" si="2"/>
        <v>477000</v>
      </c>
    </row>
    <row r="157" spans="1:4">
      <c r="A157" t="s">
        <v>236</v>
      </c>
      <c r="B157">
        <v>95</v>
      </c>
      <c r="C157">
        <v>6.1</v>
      </c>
      <c r="D157">
        <f t="shared" si="2"/>
        <v>472031.25</v>
      </c>
    </row>
    <row r="158" spans="1:4">
      <c r="A158" t="s">
        <v>237</v>
      </c>
      <c r="B158">
        <v>98.1</v>
      </c>
      <c r="C158">
        <v>2.9</v>
      </c>
      <c r="D158">
        <f t="shared" si="2"/>
        <v>487434.375</v>
      </c>
    </row>
    <row r="159" spans="1:4">
      <c r="A159" t="s">
        <v>238</v>
      </c>
      <c r="B159">
        <v>98.8</v>
      </c>
      <c r="C159">
        <v>1.6</v>
      </c>
      <c r="D159">
        <f t="shared" si="2"/>
        <v>490912.5</v>
      </c>
    </row>
    <row r="160" spans="1:4">
      <c r="A160" t="s">
        <v>239</v>
      </c>
      <c r="B160">
        <v>97.4</v>
      </c>
      <c r="C160">
        <v>3.5</v>
      </c>
      <c r="D160">
        <f t="shared" si="2"/>
        <v>483956.25</v>
      </c>
    </row>
    <row r="161" spans="1:4">
      <c r="A161" t="s">
        <v>240</v>
      </c>
      <c r="B161">
        <v>97.4</v>
      </c>
      <c r="C161">
        <v>2.7</v>
      </c>
      <c r="D161">
        <f t="shared" si="2"/>
        <v>483956.25</v>
      </c>
    </row>
    <row r="162" spans="1:4">
      <c r="A162" t="s">
        <v>241</v>
      </c>
      <c r="B162">
        <v>92.1</v>
      </c>
      <c r="C162">
        <v>9.8000000000000007</v>
      </c>
      <c r="D162">
        <f t="shared" si="2"/>
        <v>457621.875</v>
      </c>
    </row>
    <row r="163" spans="1:4">
      <c r="A163" t="s">
        <v>242</v>
      </c>
      <c r="B163">
        <v>89.7</v>
      </c>
      <c r="C163">
        <v>8.6999999999999993</v>
      </c>
      <c r="D163">
        <f t="shared" si="2"/>
        <v>445696.875</v>
      </c>
    </row>
    <row r="164" spans="1:4">
      <c r="A164" t="s">
        <v>243</v>
      </c>
      <c r="B164">
        <v>63</v>
      </c>
      <c r="C164">
        <v>17.899999999999999</v>
      </c>
      <c r="D164">
        <f t="shared" si="2"/>
        <v>313031.25</v>
      </c>
    </row>
    <row r="165" spans="1:4">
      <c r="A165" t="s">
        <v>244</v>
      </c>
      <c r="B165">
        <v>46.5</v>
      </c>
      <c r="C165">
        <v>32.700000000000003</v>
      </c>
      <c r="D165">
        <f t="shared" si="2"/>
        <v>231046.875</v>
      </c>
    </row>
    <row r="166" spans="1:4">
      <c r="A166" t="s">
        <v>245</v>
      </c>
      <c r="B166">
        <v>39.200000000000003</v>
      </c>
      <c r="C166">
        <v>31.9</v>
      </c>
      <c r="D166">
        <f t="shared" si="2"/>
        <v>194775</v>
      </c>
    </row>
    <row r="167" spans="1:4">
      <c r="A167" t="s">
        <v>246</v>
      </c>
      <c r="B167">
        <v>83.3</v>
      </c>
      <c r="C167">
        <v>9.6999999999999993</v>
      </c>
      <c r="D167">
        <f t="shared" si="2"/>
        <v>413896.875</v>
      </c>
    </row>
    <row r="168" spans="1:4">
      <c r="A168" t="s">
        <v>247</v>
      </c>
      <c r="B168">
        <v>95.6</v>
      </c>
      <c r="C168">
        <v>4.5</v>
      </c>
      <c r="D168">
        <f t="shared" si="2"/>
        <v>475012.5</v>
      </c>
    </row>
    <row r="169" spans="1:4">
      <c r="A169" t="s">
        <v>248</v>
      </c>
      <c r="B169">
        <v>96.5</v>
      </c>
      <c r="C169">
        <v>2.8</v>
      </c>
      <c r="D169">
        <f t="shared" si="2"/>
        <v>479484.375</v>
      </c>
    </row>
    <row r="170" spans="1:4">
      <c r="A170" t="s">
        <v>249</v>
      </c>
      <c r="B170">
        <v>97.2</v>
      </c>
      <c r="C170">
        <v>3.2</v>
      </c>
      <c r="D170">
        <f t="shared" si="2"/>
        <v>482962.5</v>
      </c>
    </row>
    <row r="171" spans="1:4">
      <c r="A171" t="s">
        <v>250</v>
      </c>
      <c r="B171">
        <v>96.4</v>
      </c>
      <c r="C171">
        <v>6.3</v>
      </c>
      <c r="D171">
        <f t="shared" si="2"/>
        <v>478987.5</v>
      </c>
    </row>
    <row r="172" spans="1:4">
      <c r="A172" t="s">
        <v>251</v>
      </c>
      <c r="B172">
        <v>96.4</v>
      </c>
      <c r="C172">
        <v>2.7</v>
      </c>
      <c r="D172">
        <f t="shared" si="2"/>
        <v>478987.5</v>
      </c>
    </row>
    <row r="173" spans="1:4">
      <c r="A173" t="s">
        <v>252</v>
      </c>
      <c r="B173">
        <v>94.9</v>
      </c>
      <c r="C173">
        <v>3.4</v>
      </c>
      <c r="D173">
        <f t="shared" si="2"/>
        <v>471534.375</v>
      </c>
    </row>
    <row r="174" spans="1:4">
      <c r="A174" t="s">
        <v>253</v>
      </c>
      <c r="B174">
        <v>90.3</v>
      </c>
      <c r="C174">
        <v>9.1</v>
      </c>
      <c r="D174">
        <f t="shared" si="2"/>
        <v>448678.125</v>
      </c>
    </row>
    <row r="175" spans="1:4">
      <c r="A175" t="s">
        <v>254</v>
      </c>
      <c r="B175">
        <v>67.400000000000006</v>
      </c>
      <c r="C175">
        <v>22.7</v>
      </c>
      <c r="D175">
        <f t="shared" si="2"/>
        <v>334893.75</v>
      </c>
    </row>
    <row r="176" spans="1:4">
      <c r="A176" t="s">
        <v>255</v>
      </c>
      <c r="B176">
        <v>49.5</v>
      </c>
      <c r="C176">
        <v>27.5</v>
      </c>
      <c r="D176">
        <f t="shared" si="2"/>
        <v>245953.125</v>
      </c>
    </row>
    <row r="177" spans="1:4">
      <c r="A177" t="s">
        <v>256</v>
      </c>
      <c r="B177">
        <v>33.9</v>
      </c>
      <c r="C177">
        <v>30.7</v>
      </c>
      <c r="D177">
        <f t="shared" si="2"/>
        <v>168440.625</v>
      </c>
    </row>
    <row r="178" spans="1:4">
      <c r="A178" t="s">
        <v>257</v>
      </c>
      <c r="B178">
        <v>19.2</v>
      </c>
      <c r="C178">
        <v>29</v>
      </c>
      <c r="D178">
        <f t="shared" si="2"/>
        <v>95400</v>
      </c>
    </row>
    <row r="179" spans="1:4">
      <c r="A179" t="s">
        <v>258</v>
      </c>
      <c r="B179">
        <v>65.5</v>
      </c>
      <c r="C179">
        <v>14.8</v>
      </c>
      <c r="D179">
        <f t="shared" si="2"/>
        <v>325453.125</v>
      </c>
    </row>
    <row r="180" spans="1:4">
      <c r="A180" t="s">
        <v>259</v>
      </c>
      <c r="B180">
        <v>88.7</v>
      </c>
      <c r="C180">
        <v>5.0999999999999996</v>
      </c>
      <c r="D180">
        <f t="shared" si="2"/>
        <v>440728.125</v>
      </c>
    </row>
    <row r="181" spans="1:4">
      <c r="A181" t="s">
        <v>260</v>
      </c>
      <c r="B181">
        <v>88</v>
      </c>
      <c r="C181">
        <v>4</v>
      </c>
      <c r="D181">
        <f t="shared" si="2"/>
        <v>437250</v>
      </c>
    </row>
    <row r="182" spans="1:4">
      <c r="A182" t="s">
        <v>261</v>
      </c>
      <c r="B182">
        <v>96.2</v>
      </c>
      <c r="C182">
        <v>4.0999999999999996</v>
      </c>
      <c r="D182">
        <f t="shared" si="2"/>
        <v>477993.75</v>
      </c>
    </row>
    <row r="183" spans="1:4">
      <c r="A183" t="s">
        <v>262</v>
      </c>
      <c r="B183">
        <v>98.6</v>
      </c>
      <c r="C183">
        <v>2</v>
      </c>
      <c r="D183">
        <f t="shared" si="2"/>
        <v>489918.75</v>
      </c>
    </row>
    <row r="184" spans="1:4">
      <c r="A184" t="s">
        <v>263</v>
      </c>
      <c r="B184">
        <v>97.8</v>
      </c>
      <c r="C184">
        <v>2.5</v>
      </c>
      <c r="D184">
        <f t="shared" si="2"/>
        <v>485943.75</v>
      </c>
    </row>
    <row r="185" spans="1:4">
      <c r="A185" t="s">
        <v>264</v>
      </c>
      <c r="B185">
        <v>96.8</v>
      </c>
      <c r="C185">
        <v>3.6</v>
      </c>
      <c r="D185">
        <f t="shared" si="2"/>
        <v>480975</v>
      </c>
    </row>
    <row r="186" spans="1:4">
      <c r="A186" t="s">
        <v>265</v>
      </c>
      <c r="B186">
        <v>91.4</v>
      </c>
      <c r="C186">
        <v>10.5</v>
      </c>
      <c r="D186">
        <f t="shared" si="2"/>
        <v>454143.75</v>
      </c>
    </row>
    <row r="187" spans="1:4">
      <c r="A187" t="s">
        <v>266</v>
      </c>
      <c r="B187">
        <v>80.900000000000006</v>
      </c>
      <c r="C187">
        <v>10.4</v>
      </c>
      <c r="D187">
        <f t="shared" si="2"/>
        <v>401971.875</v>
      </c>
    </row>
    <row r="188" spans="1:4">
      <c r="A188" t="s">
        <v>267</v>
      </c>
      <c r="B188">
        <v>54.6</v>
      </c>
      <c r="C188">
        <v>22.4</v>
      </c>
      <c r="D188">
        <f t="shared" si="2"/>
        <v>271293.75</v>
      </c>
    </row>
    <row r="189" spans="1:4">
      <c r="A189" t="s">
        <v>268</v>
      </c>
      <c r="B189">
        <v>31.7</v>
      </c>
      <c r="C189">
        <v>36</v>
      </c>
      <c r="D189">
        <f t="shared" si="2"/>
        <v>157509.375</v>
      </c>
    </row>
    <row r="190" spans="1:4">
      <c r="A190" t="s">
        <v>269</v>
      </c>
      <c r="B190">
        <v>18.8</v>
      </c>
      <c r="C190">
        <v>30.3</v>
      </c>
      <c r="D190">
        <f t="shared" si="2"/>
        <v>93412.5</v>
      </c>
    </row>
    <row r="191" spans="1:4">
      <c r="A191" t="s">
        <v>270</v>
      </c>
      <c r="B191">
        <v>34.5</v>
      </c>
      <c r="C191">
        <v>21.1</v>
      </c>
      <c r="D191">
        <f t="shared" si="2"/>
        <v>171421.875</v>
      </c>
    </row>
    <row r="192" spans="1:4">
      <c r="A192" t="s">
        <v>271</v>
      </c>
      <c r="B192">
        <v>95.2</v>
      </c>
      <c r="C192">
        <v>4.0999999999999996</v>
      </c>
      <c r="D192">
        <f t="shared" si="2"/>
        <v>473025</v>
      </c>
    </row>
    <row r="193" spans="1:4">
      <c r="A193" t="s">
        <v>272</v>
      </c>
      <c r="B193">
        <v>95.4</v>
      </c>
      <c r="C193">
        <v>4.8</v>
      </c>
      <c r="D193">
        <f t="shared" si="2"/>
        <v>474018.75</v>
      </c>
    </row>
    <row r="194" spans="1:4">
      <c r="A194" t="s">
        <v>273</v>
      </c>
      <c r="B194">
        <v>96.8</v>
      </c>
      <c r="C194">
        <v>3.6</v>
      </c>
      <c r="D194">
        <f t="shared" ref="D194:D257" si="3">496875/100*B194</f>
        <v>480975</v>
      </c>
    </row>
    <row r="195" spans="1:4">
      <c r="A195" t="s">
        <v>274</v>
      </c>
      <c r="B195">
        <v>92.2</v>
      </c>
      <c r="C195">
        <v>11.6</v>
      </c>
      <c r="D195">
        <f t="shared" si="3"/>
        <v>458118.75</v>
      </c>
    </row>
    <row r="196" spans="1:4">
      <c r="A196" t="s">
        <v>275</v>
      </c>
      <c r="B196">
        <v>95.9</v>
      </c>
      <c r="C196">
        <v>6.6</v>
      </c>
      <c r="D196">
        <f t="shared" si="3"/>
        <v>476503.125</v>
      </c>
    </row>
    <row r="197" spans="1:4">
      <c r="A197" t="s">
        <v>276</v>
      </c>
      <c r="B197">
        <v>84.8</v>
      </c>
      <c r="C197">
        <v>21.4</v>
      </c>
      <c r="D197">
        <f t="shared" si="3"/>
        <v>421350</v>
      </c>
    </row>
    <row r="198" spans="1:4">
      <c r="A198" t="s">
        <v>277</v>
      </c>
      <c r="B198">
        <v>84.9</v>
      </c>
      <c r="C198">
        <v>14.8</v>
      </c>
      <c r="D198">
        <f t="shared" si="3"/>
        <v>421846.875</v>
      </c>
    </row>
    <row r="199" spans="1:4">
      <c r="A199" t="s">
        <v>278</v>
      </c>
      <c r="B199">
        <v>64.099999999999994</v>
      </c>
      <c r="C199">
        <v>21.1</v>
      </c>
      <c r="D199">
        <f t="shared" si="3"/>
        <v>318496.875</v>
      </c>
    </row>
    <row r="200" spans="1:4">
      <c r="A200" t="s">
        <v>279</v>
      </c>
      <c r="B200">
        <v>28.4</v>
      </c>
      <c r="C200">
        <v>22.8</v>
      </c>
      <c r="D200">
        <f t="shared" si="3"/>
        <v>141112.5</v>
      </c>
    </row>
    <row r="201" spans="1:4">
      <c r="A201" t="s">
        <v>280</v>
      </c>
      <c r="B201">
        <v>2.8</v>
      </c>
      <c r="C201">
        <v>6.1</v>
      </c>
      <c r="D201">
        <f t="shared" si="3"/>
        <v>13912.5</v>
      </c>
    </row>
    <row r="202" spans="1:4">
      <c r="A202" t="s">
        <v>281</v>
      </c>
      <c r="B202">
        <v>0.5</v>
      </c>
      <c r="C202">
        <v>3.1</v>
      </c>
      <c r="D202">
        <f t="shared" si="3"/>
        <v>2484.375</v>
      </c>
    </row>
    <row r="203" spans="1:4">
      <c r="A203" t="s">
        <v>282</v>
      </c>
      <c r="B203">
        <v>27.7</v>
      </c>
      <c r="C203">
        <v>10.9</v>
      </c>
      <c r="D203">
        <f t="shared" si="3"/>
        <v>137634.375</v>
      </c>
    </row>
    <row r="204" spans="1:4">
      <c r="A204" t="s">
        <v>283</v>
      </c>
      <c r="B204">
        <v>92.8</v>
      </c>
      <c r="C204">
        <v>6.2</v>
      </c>
      <c r="D204">
        <f t="shared" si="3"/>
        <v>461100</v>
      </c>
    </row>
    <row r="205" spans="1:4">
      <c r="A205" t="s">
        <v>284</v>
      </c>
      <c r="B205">
        <v>95</v>
      </c>
      <c r="C205">
        <v>2.9</v>
      </c>
      <c r="D205">
        <f t="shared" si="3"/>
        <v>472031.25</v>
      </c>
    </row>
    <row r="206" spans="1:4">
      <c r="A206" t="s">
        <v>285</v>
      </c>
      <c r="B206">
        <v>94.8</v>
      </c>
      <c r="C206">
        <v>4.3</v>
      </c>
      <c r="D206">
        <f t="shared" si="3"/>
        <v>471037.5</v>
      </c>
    </row>
    <row r="207" spans="1:4">
      <c r="A207" t="s">
        <v>286</v>
      </c>
      <c r="B207">
        <v>96.9</v>
      </c>
      <c r="C207">
        <v>2.5</v>
      </c>
      <c r="D207">
        <f t="shared" si="3"/>
        <v>481471.875</v>
      </c>
    </row>
    <row r="208" spans="1:4">
      <c r="A208" t="s">
        <v>287</v>
      </c>
      <c r="B208">
        <v>93.9</v>
      </c>
      <c r="C208">
        <v>4.3</v>
      </c>
      <c r="D208">
        <f t="shared" si="3"/>
        <v>466565.625</v>
      </c>
    </row>
    <row r="209" spans="1:4">
      <c r="A209" t="s">
        <v>288</v>
      </c>
      <c r="B209">
        <v>94.1</v>
      </c>
      <c r="C209">
        <v>4.3</v>
      </c>
      <c r="D209">
        <f t="shared" si="3"/>
        <v>467559.375</v>
      </c>
    </row>
    <row r="210" spans="1:4">
      <c r="A210" t="s">
        <v>289</v>
      </c>
      <c r="B210">
        <v>95.9</v>
      </c>
      <c r="C210">
        <v>3.5</v>
      </c>
      <c r="D210">
        <f t="shared" si="3"/>
        <v>476503.125</v>
      </c>
    </row>
    <row r="211" spans="1:4">
      <c r="A211" t="s">
        <v>290</v>
      </c>
      <c r="B211">
        <v>88</v>
      </c>
      <c r="C211">
        <v>8.5</v>
      </c>
      <c r="D211">
        <f t="shared" si="3"/>
        <v>437250</v>
      </c>
    </row>
    <row r="212" spans="1:4">
      <c r="A212" t="s">
        <v>291</v>
      </c>
      <c r="B212">
        <v>78</v>
      </c>
      <c r="C212">
        <v>16.7</v>
      </c>
      <c r="D212">
        <f t="shared" si="3"/>
        <v>387562.5</v>
      </c>
    </row>
    <row r="213" spans="1:4">
      <c r="A213" t="s">
        <v>10</v>
      </c>
      <c r="B213">
        <v>54.9</v>
      </c>
      <c r="C213">
        <v>24.2</v>
      </c>
      <c r="D213">
        <f t="shared" si="3"/>
        <v>272784.375</v>
      </c>
    </row>
    <row r="214" spans="1:4">
      <c r="A214" t="s">
        <v>11</v>
      </c>
      <c r="B214">
        <v>50.4</v>
      </c>
      <c r="C214">
        <v>28.3</v>
      </c>
      <c r="D214">
        <f t="shared" si="3"/>
        <v>250425</v>
      </c>
    </row>
    <row r="215" spans="1:4">
      <c r="A215" t="s">
        <v>12</v>
      </c>
      <c r="B215">
        <v>81.2</v>
      </c>
      <c r="C215">
        <v>16.7</v>
      </c>
      <c r="D215">
        <f t="shared" si="3"/>
        <v>403462.5</v>
      </c>
    </row>
    <row r="216" spans="1:4">
      <c r="A216" t="s">
        <v>13</v>
      </c>
      <c r="B216">
        <v>82.2</v>
      </c>
      <c r="C216">
        <v>22.3</v>
      </c>
      <c r="D216">
        <f t="shared" si="3"/>
        <v>408431.25</v>
      </c>
    </row>
    <row r="217" spans="1:4">
      <c r="A217" t="s">
        <v>14</v>
      </c>
      <c r="B217">
        <v>93.8</v>
      </c>
      <c r="C217">
        <v>9.4</v>
      </c>
      <c r="D217">
        <f t="shared" si="3"/>
        <v>466068.75</v>
      </c>
    </row>
    <row r="218" spans="1:4">
      <c r="A218" t="s">
        <v>15</v>
      </c>
      <c r="B218">
        <v>97.1</v>
      </c>
      <c r="C218">
        <v>4.7</v>
      </c>
      <c r="D218">
        <f t="shared" si="3"/>
        <v>482465.625</v>
      </c>
    </row>
    <row r="219" spans="1:4">
      <c r="A219" t="s">
        <v>16</v>
      </c>
      <c r="B219">
        <v>97</v>
      </c>
      <c r="C219">
        <v>4.3</v>
      </c>
      <c r="D219">
        <f t="shared" si="3"/>
        <v>481968.75</v>
      </c>
    </row>
    <row r="220" spans="1:4">
      <c r="A220" t="s">
        <v>17</v>
      </c>
      <c r="B220">
        <v>93.3</v>
      </c>
      <c r="C220">
        <v>9.6999999999999993</v>
      </c>
      <c r="D220">
        <f t="shared" si="3"/>
        <v>463584.375</v>
      </c>
    </row>
    <row r="221" spans="1:4">
      <c r="A221" t="s">
        <v>18</v>
      </c>
      <c r="B221">
        <v>93.8</v>
      </c>
      <c r="C221">
        <v>4.5999999999999996</v>
      </c>
      <c r="D221">
        <f t="shared" si="3"/>
        <v>466068.75</v>
      </c>
    </row>
    <row r="222" spans="1:4">
      <c r="A222" t="s">
        <v>19</v>
      </c>
      <c r="B222">
        <v>84.6</v>
      </c>
      <c r="C222">
        <v>17.7</v>
      </c>
      <c r="D222">
        <f t="shared" si="3"/>
        <v>420356.25</v>
      </c>
    </row>
    <row r="223" spans="1:4">
      <c r="A223" t="s">
        <v>302</v>
      </c>
      <c r="B223">
        <v>63.7</v>
      </c>
      <c r="C223">
        <v>26.4</v>
      </c>
      <c r="D223">
        <f t="shared" si="3"/>
        <v>316509.375</v>
      </c>
    </row>
    <row r="224" spans="1:4">
      <c r="A224" t="s">
        <v>303</v>
      </c>
      <c r="B224">
        <v>35</v>
      </c>
      <c r="C224">
        <v>30.4</v>
      </c>
      <c r="D224">
        <f t="shared" si="3"/>
        <v>173906.25</v>
      </c>
    </row>
    <row r="225" spans="1:4">
      <c r="A225" t="s">
        <v>304</v>
      </c>
      <c r="B225">
        <v>16.8</v>
      </c>
      <c r="C225">
        <v>19.100000000000001</v>
      </c>
      <c r="D225">
        <f t="shared" si="3"/>
        <v>83475</v>
      </c>
    </row>
    <row r="226" spans="1:4">
      <c r="A226" t="s">
        <v>305</v>
      </c>
      <c r="B226">
        <v>8.6999999999999993</v>
      </c>
      <c r="C226">
        <v>16.100000000000001</v>
      </c>
      <c r="D226">
        <f t="shared" si="3"/>
        <v>43228.125</v>
      </c>
    </row>
    <row r="227" spans="1:4">
      <c r="A227" t="s">
        <v>306</v>
      </c>
      <c r="B227">
        <v>28</v>
      </c>
      <c r="C227">
        <v>25.5</v>
      </c>
      <c r="D227">
        <f t="shared" si="3"/>
        <v>139125</v>
      </c>
    </row>
    <row r="228" spans="1:4">
      <c r="A228" t="s">
        <v>307</v>
      </c>
      <c r="B228">
        <v>91.1</v>
      </c>
      <c r="C228">
        <v>5.5</v>
      </c>
      <c r="D228">
        <f t="shared" si="3"/>
        <v>452653.125</v>
      </c>
    </row>
    <row r="229" spans="1:4">
      <c r="A229" t="s">
        <v>308</v>
      </c>
      <c r="B229">
        <v>95.8</v>
      </c>
      <c r="C229">
        <v>2.4</v>
      </c>
      <c r="D229">
        <f t="shared" si="3"/>
        <v>476006.25</v>
      </c>
    </row>
    <row r="230" spans="1:4">
      <c r="A230" t="s">
        <v>309</v>
      </c>
      <c r="B230">
        <v>96.9</v>
      </c>
      <c r="C230">
        <v>2.9</v>
      </c>
      <c r="D230">
        <f t="shared" si="3"/>
        <v>481471.875</v>
      </c>
    </row>
    <row r="231" spans="1:4">
      <c r="A231" t="s">
        <v>310</v>
      </c>
      <c r="B231">
        <v>98.8</v>
      </c>
      <c r="C231">
        <v>1.8</v>
      </c>
      <c r="D231">
        <f t="shared" si="3"/>
        <v>490912.5</v>
      </c>
    </row>
    <row r="232" spans="1:4">
      <c r="A232" t="s">
        <v>311</v>
      </c>
      <c r="B232">
        <v>97.4</v>
      </c>
      <c r="C232">
        <v>2.2000000000000002</v>
      </c>
      <c r="D232">
        <f t="shared" si="3"/>
        <v>483956.25</v>
      </c>
    </row>
    <row r="233" spans="1:4">
      <c r="A233" t="s">
        <v>30</v>
      </c>
      <c r="B233">
        <v>95.7</v>
      </c>
      <c r="C233">
        <v>3.7</v>
      </c>
      <c r="D233">
        <f t="shared" si="3"/>
        <v>475509.375</v>
      </c>
    </row>
    <row r="234" spans="1:4">
      <c r="A234" t="s">
        <v>31</v>
      </c>
      <c r="B234">
        <v>93.5</v>
      </c>
      <c r="C234">
        <v>5.4</v>
      </c>
      <c r="D234">
        <f t="shared" si="3"/>
        <v>464578.125</v>
      </c>
    </row>
    <row r="235" spans="1:4">
      <c r="A235" t="s">
        <v>32</v>
      </c>
      <c r="B235">
        <v>88.5</v>
      </c>
      <c r="C235">
        <v>10.3</v>
      </c>
      <c r="D235">
        <f t="shared" si="3"/>
        <v>439734.375</v>
      </c>
    </row>
    <row r="236" spans="1:4">
      <c r="A236" t="s">
        <v>33</v>
      </c>
      <c r="B236">
        <v>69.099999999999994</v>
      </c>
      <c r="C236">
        <v>18.899999999999999</v>
      </c>
      <c r="D236">
        <f t="shared" si="3"/>
        <v>343340.625</v>
      </c>
    </row>
    <row r="237" spans="1:4">
      <c r="A237" t="s">
        <v>34</v>
      </c>
      <c r="B237">
        <v>43.8</v>
      </c>
      <c r="C237">
        <v>26.8</v>
      </c>
      <c r="D237">
        <f t="shared" si="3"/>
        <v>217631.25</v>
      </c>
    </row>
    <row r="238" spans="1:4">
      <c r="A238" t="s">
        <v>35</v>
      </c>
      <c r="B238">
        <v>44.6</v>
      </c>
      <c r="C238">
        <v>29.6</v>
      </c>
      <c r="D238">
        <f t="shared" si="3"/>
        <v>221606.25</v>
      </c>
    </row>
    <row r="239" spans="1:4">
      <c r="A239" t="s">
        <v>36</v>
      </c>
      <c r="B239">
        <v>88</v>
      </c>
      <c r="C239">
        <v>9.9</v>
      </c>
      <c r="D239">
        <f t="shared" si="3"/>
        <v>437250</v>
      </c>
    </row>
    <row r="240" spans="1:4">
      <c r="A240" t="s">
        <v>37</v>
      </c>
      <c r="B240">
        <v>95.5</v>
      </c>
      <c r="C240">
        <v>3.9</v>
      </c>
      <c r="D240">
        <f t="shared" si="3"/>
        <v>474515.625</v>
      </c>
    </row>
    <row r="241" spans="1:4">
      <c r="A241" t="s">
        <v>38</v>
      </c>
      <c r="B241">
        <v>95.8</v>
      </c>
      <c r="C241">
        <v>2.2999999999999998</v>
      </c>
      <c r="D241">
        <f t="shared" si="3"/>
        <v>476006.25</v>
      </c>
    </row>
    <row r="242" spans="1:4">
      <c r="A242" t="s">
        <v>39</v>
      </c>
      <c r="B242">
        <v>98.3</v>
      </c>
      <c r="C242">
        <v>1.4</v>
      </c>
      <c r="D242">
        <f t="shared" si="3"/>
        <v>488428.125</v>
      </c>
    </row>
    <row r="243" spans="1:4">
      <c r="A243" t="s">
        <v>322</v>
      </c>
      <c r="B243">
        <v>97</v>
      </c>
      <c r="C243">
        <v>2.1</v>
      </c>
      <c r="D243">
        <f t="shared" si="3"/>
        <v>481968.75</v>
      </c>
    </row>
    <row r="244" spans="1:4">
      <c r="A244" t="s">
        <v>323</v>
      </c>
      <c r="B244">
        <v>98.7</v>
      </c>
      <c r="C244">
        <v>1.2</v>
      </c>
      <c r="D244">
        <f t="shared" si="3"/>
        <v>490415.625</v>
      </c>
    </row>
    <row r="245" spans="1:4">
      <c r="A245" t="s">
        <v>324</v>
      </c>
      <c r="B245">
        <v>97.4</v>
      </c>
      <c r="C245">
        <v>2</v>
      </c>
      <c r="D245">
        <f t="shared" si="3"/>
        <v>483956.25</v>
      </c>
    </row>
    <row r="246" spans="1:4">
      <c r="A246" t="s">
        <v>325</v>
      </c>
      <c r="B246">
        <v>89.2</v>
      </c>
      <c r="C246">
        <v>13.4</v>
      </c>
      <c r="D246">
        <f t="shared" si="3"/>
        <v>443212.5</v>
      </c>
    </row>
    <row r="247" spans="1:4">
      <c r="A247" t="s">
        <v>326</v>
      </c>
      <c r="B247">
        <v>81.3</v>
      </c>
      <c r="C247">
        <v>13.3</v>
      </c>
      <c r="D247">
        <f t="shared" si="3"/>
        <v>403959.375</v>
      </c>
    </row>
    <row r="248" spans="1:4">
      <c r="A248" t="s">
        <v>327</v>
      </c>
      <c r="B248">
        <v>68.599999999999994</v>
      </c>
      <c r="C248">
        <v>8.4</v>
      </c>
      <c r="D248">
        <f t="shared" si="3"/>
        <v>340856.25</v>
      </c>
    </row>
    <row r="249" spans="1:4">
      <c r="A249" t="s">
        <v>328</v>
      </c>
      <c r="B249">
        <v>34.9</v>
      </c>
      <c r="C249">
        <v>19.8</v>
      </c>
      <c r="D249">
        <f t="shared" si="3"/>
        <v>173409.375</v>
      </c>
    </row>
    <row r="250" spans="1:4">
      <c r="A250" t="s">
        <v>329</v>
      </c>
      <c r="B250">
        <v>15.9</v>
      </c>
      <c r="C250">
        <v>13.3</v>
      </c>
      <c r="D250">
        <f t="shared" si="3"/>
        <v>79003.125</v>
      </c>
    </row>
    <row r="251" spans="1:4">
      <c r="A251" t="s">
        <v>330</v>
      </c>
      <c r="B251">
        <v>66.099999999999994</v>
      </c>
      <c r="C251">
        <v>15.3</v>
      </c>
      <c r="D251">
        <f t="shared" si="3"/>
        <v>328434.375</v>
      </c>
    </row>
    <row r="252" spans="1:4">
      <c r="A252" t="s">
        <v>331</v>
      </c>
      <c r="B252">
        <v>88.9</v>
      </c>
      <c r="C252">
        <v>9.5</v>
      </c>
      <c r="D252">
        <f t="shared" si="3"/>
        <v>441721.875</v>
      </c>
    </row>
    <row r="253" spans="1:4">
      <c r="A253" t="s">
        <v>332</v>
      </c>
      <c r="B253">
        <v>91.1</v>
      </c>
      <c r="C253">
        <v>10.1</v>
      </c>
      <c r="D253">
        <f t="shared" si="3"/>
        <v>452653.125</v>
      </c>
    </row>
    <row r="254" spans="1:4">
      <c r="A254" t="s">
        <v>333</v>
      </c>
      <c r="B254">
        <v>95</v>
      </c>
      <c r="C254">
        <v>8.1999999999999993</v>
      </c>
      <c r="D254">
        <f t="shared" si="3"/>
        <v>472031.25</v>
      </c>
    </row>
    <row r="255" spans="1:4">
      <c r="A255" t="s">
        <v>334</v>
      </c>
      <c r="B255">
        <v>95.4</v>
      </c>
      <c r="C255">
        <v>8.1999999999999993</v>
      </c>
      <c r="D255">
        <f t="shared" si="3"/>
        <v>474018.75</v>
      </c>
    </row>
    <row r="256" spans="1:4">
      <c r="A256" t="s">
        <v>335</v>
      </c>
      <c r="B256">
        <v>93.9</v>
      </c>
      <c r="C256">
        <v>11.8</v>
      </c>
      <c r="D256">
        <f t="shared" si="3"/>
        <v>466565.625</v>
      </c>
    </row>
    <row r="257" spans="1:4">
      <c r="A257" t="s">
        <v>336</v>
      </c>
      <c r="B257">
        <v>95.3</v>
      </c>
      <c r="C257">
        <v>4.0999999999999996</v>
      </c>
      <c r="D257">
        <f t="shared" si="3"/>
        <v>473521.875</v>
      </c>
    </row>
    <row r="258" spans="1:4">
      <c r="A258" t="s">
        <v>337</v>
      </c>
      <c r="B258">
        <v>91</v>
      </c>
      <c r="C258">
        <v>7.5</v>
      </c>
      <c r="D258">
        <f t="shared" ref="D258:D321" si="4">496875/100*B258</f>
        <v>452156.25</v>
      </c>
    </row>
    <row r="259" spans="1:4">
      <c r="A259" t="s">
        <v>338</v>
      </c>
      <c r="B259">
        <v>77.900000000000006</v>
      </c>
      <c r="C259">
        <v>18.899999999999999</v>
      </c>
      <c r="D259">
        <f t="shared" si="4"/>
        <v>387065.625</v>
      </c>
    </row>
    <row r="260" spans="1:4">
      <c r="A260" t="s">
        <v>339</v>
      </c>
      <c r="B260">
        <v>53.7</v>
      </c>
      <c r="C260">
        <v>27.4</v>
      </c>
      <c r="D260">
        <f t="shared" si="4"/>
        <v>266821.875</v>
      </c>
    </row>
    <row r="261" spans="1:4">
      <c r="A261" t="s">
        <v>340</v>
      </c>
      <c r="B261">
        <v>22.6</v>
      </c>
      <c r="C261">
        <v>27.1</v>
      </c>
      <c r="D261">
        <f t="shared" si="4"/>
        <v>112293.75</v>
      </c>
    </row>
    <row r="262" spans="1:4">
      <c r="A262" t="s">
        <v>341</v>
      </c>
      <c r="B262">
        <v>9.6999999999999993</v>
      </c>
      <c r="C262">
        <v>18.8</v>
      </c>
      <c r="D262">
        <f t="shared" si="4"/>
        <v>48196.875</v>
      </c>
    </row>
    <row r="263" spans="1:4">
      <c r="A263" t="s">
        <v>342</v>
      </c>
      <c r="B263">
        <v>41.4</v>
      </c>
      <c r="C263">
        <v>25.9</v>
      </c>
      <c r="D263">
        <f t="shared" si="4"/>
        <v>205706.25</v>
      </c>
    </row>
    <row r="264" spans="1:4">
      <c r="A264" t="s">
        <v>60</v>
      </c>
      <c r="B264">
        <v>80.099999999999994</v>
      </c>
      <c r="C264">
        <v>19.100000000000001</v>
      </c>
      <c r="D264">
        <f t="shared" si="4"/>
        <v>397996.875</v>
      </c>
    </row>
    <row r="265" spans="1:4">
      <c r="A265" t="s">
        <v>61</v>
      </c>
      <c r="B265">
        <v>91.3</v>
      </c>
      <c r="C265">
        <v>15.9</v>
      </c>
      <c r="D265">
        <f t="shared" si="4"/>
        <v>453646.875</v>
      </c>
    </row>
    <row r="266" spans="1:4">
      <c r="A266" t="s">
        <v>62</v>
      </c>
      <c r="B266">
        <v>89.7</v>
      </c>
      <c r="C266">
        <v>16.399999999999999</v>
      </c>
      <c r="D266">
        <f t="shared" si="4"/>
        <v>445696.875</v>
      </c>
    </row>
    <row r="267" spans="1:4">
      <c r="A267" t="s">
        <v>63</v>
      </c>
      <c r="B267">
        <v>90.8</v>
      </c>
      <c r="C267">
        <v>13.1</v>
      </c>
      <c r="D267">
        <f t="shared" si="4"/>
        <v>451162.5</v>
      </c>
    </row>
    <row r="268" spans="1:4">
      <c r="A268" t="s">
        <v>64</v>
      </c>
      <c r="B268">
        <v>94.4</v>
      </c>
      <c r="C268">
        <v>6.7</v>
      </c>
      <c r="D268">
        <f t="shared" si="4"/>
        <v>469050</v>
      </c>
    </row>
    <row r="269" spans="1:4">
      <c r="A269" t="s">
        <v>65</v>
      </c>
      <c r="B269">
        <v>97.2</v>
      </c>
      <c r="C269">
        <v>2.2999999999999998</v>
      </c>
      <c r="D269">
        <f t="shared" si="4"/>
        <v>482962.5</v>
      </c>
    </row>
    <row r="270" spans="1:4">
      <c r="A270" t="s">
        <v>66</v>
      </c>
      <c r="B270">
        <v>90.4</v>
      </c>
      <c r="C270">
        <v>11.1</v>
      </c>
      <c r="D270">
        <f t="shared" si="4"/>
        <v>449175</v>
      </c>
    </row>
    <row r="271" spans="1:4">
      <c r="A271" t="s">
        <v>67</v>
      </c>
      <c r="B271">
        <v>76.599999999999994</v>
      </c>
      <c r="C271">
        <v>15.6</v>
      </c>
      <c r="D271">
        <f t="shared" si="4"/>
        <v>380606.25</v>
      </c>
    </row>
    <row r="272" spans="1:4">
      <c r="A272" t="s">
        <v>68</v>
      </c>
      <c r="B272">
        <v>42.7</v>
      </c>
      <c r="C272">
        <v>24.6</v>
      </c>
      <c r="D272">
        <f t="shared" si="4"/>
        <v>212165.625</v>
      </c>
    </row>
    <row r="273" spans="1:4">
      <c r="A273" t="s">
        <v>69</v>
      </c>
      <c r="B273">
        <v>17.899999999999999</v>
      </c>
      <c r="C273">
        <v>22.2</v>
      </c>
      <c r="D273">
        <f t="shared" si="4"/>
        <v>88940.625</v>
      </c>
    </row>
    <row r="274" spans="1:4">
      <c r="A274" t="s">
        <v>70</v>
      </c>
      <c r="B274">
        <v>8.1</v>
      </c>
      <c r="C274">
        <v>15.6</v>
      </c>
      <c r="D274">
        <f t="shared" si="4"/>
        <v>40246.875</v>
      </c>
    </row>
    <row r="275" spans="1:4">
      <c r="A275" t="s">
        <v>71</v>
      </c>
      <c r="B275">
        <v>32.6</v>
      </c>
      <c r="C275">
        <v>26.1</v>
      </c>
      <c r="D275">
        <f t="shared" si="4"/>
        <v>161981.25</v>
      </c>
    </row>
    <row r="276" spans="1:4">
      <c r="A276" t="s">
        <v>72</v>
      </c>
      <c r="B276">
        <v>78.099999999999994</v>
      </c>
      <c r="C276">
        <v>21.8</v>
      </c>
      <c r="D276">
        <f t="shared" si="4"/>
        <v>388059.375</v>
      </c>
    </row>
    <row r="277" spans="1:4">
      <c r="A277" t="s">
        <v>73</v>
      </c>
      <c r="B277">
        <v>81</v>
      </c>
      <c r="C277">
        <v>15</v>
      </c>
      <c r="D277">
        <f t="shared" si="4"/>
        <v>402468.75</v>
      </c>
    </row>
    <row r="278" spans="1:4">
      <c r="A278" t="s">
        <v>74</v>
      </c>
      <c r="B278">
        <v>96</v>
      </c>
      <c r="C278">
        <v>7.2</v>
      </c>
      <c r="D278">
        <f t="shared" si="4"/>
        <v>477000</v>
      </c>
    </row>
    <row r="279" spans="1:4">
      <c r="A279" t="s">
        <v>75</v>
      </c>
      <c r="B279">
        <v>95.8</v>
      </c>
      <c r="C279">
        <v>5.5</v>
      </c>
      <c r="D279">
        <f t="shared" si="4"/>
        <v>476006.25</v>
      </c>
    </row>
    <row r="280" spans="1:4">
      <c r="A280" t="s">
        <v>76</v>
      </c>
      <c r="B280">
        <v>96.1</v>
      </c>
      <c r="C280">
        <v>4.5999999999999996</v>
      </c>
      <c r="D280">
        <f t="shared" si="4"/>
        <v>477496.875</v>
      </c>
    </row>
    <row r="281" spans="1:4">
      <c r="A281" t="s">
        <v>77</v>
      </c>
      <c r="B281">
        <v>94.8</v>
      </c>
      <c r="C281">
        <v>4.3</v>
      </c>
      <c r="D281">
        <f t="shared" si="4"/>
        <v>471037.5</v>
      </c>
    </row>
    <row r="282" spans="1:4">
      <c r="A282" t="s">
        <v>78</v>
      </c>
      <c r="B282">
        <v>96.2</v>
      </c>
      <c r="C282">
        <v>3.1</v>
      </c>
      <c r="D282">
        <f t="shared" si="4"/>
        <v>477993.75</v>
      </c>
    </row>
    <row r="283" spans="1:4">
      <c r="A283" t="s">
        <v>79</v>
      </c>
      <c r="B283">
        <v>85.4</v>
      </c>
      <c r="C283">
        <v>8.1</v>
      </c>
      <c r="D283">
        <f t="shared" si="4"/>
        <v>424331.25</v>
      </c>
    </row>
    <row r="284" spans="1:4">
      <c r="A284" t="s">
        <v>344</v>
      </c>
      <c r="B284">
        <v>64.5</v>
      </c>
      <c r="C284">
        <v>17.8</v>
      </c>
      <c r="D284">
        <f t="shared" si="4"/>
        <v>320484.375</v>
      </c>
    </row>
    <row r="285" spans="1:4">
      <c r="A285" t="s">
        <v>345</v>
      </c>
      <c r="B285">
        <v>21</v>
      </c>
      <c r="C285">
        <v>22.2</v>
      </c>
      <c r="D285">
        <f t="shared" si="4"/>
        <v>104343.75</v>
      </c>
    </row>
    <row r="286" spans="1:4">
      <c r="A286" t="s">
        <v>346</v>
      </c>
      <c r="B286">
        <v>27.6</v>
      </c>
      <c r="C286">
        <v>22.1</v>
      </c>
      <c r="D286">
        <f t="shared" si="4"/>
        <v>137137.5</v>
      </c>
    </row>
    <row r="287" spans="1:4">
      <c r="A287" t="s">
        <v>347</v>
      </c>
      <c r="B287">
        <v>75.2</v>
      </c>
      <c r="C287">
        <v>13.8</v>
      </c>
      <c r="D287">
        <f t="shared" si="4"/>
        <v>373650</v>
      </c>
    </row>
    <row r="288" spans="1:4">
      <c r="A288" t="s">
        <v>348</v>
      </c>
      <c r="B288">
        <v>94.1</v>
      </c>
      <c r="C288">
        <v>3.7</v>
      </c>
      <c r="D288">
        <f t="shared" si="4"/>
        <v>467559.375</v>
      </c>
    </row>
    <row r="289" spans="1:4">
      <c r="A289" t="s">
        <v>349</v>
      </c>
      <c r="B289">
        <v>94.8</v>
      </c>
      <c r="C289">
        <v>5.0999999999999996</v>
      </c>
      <c r="D289">
        <f t="shared" si="4"/>
        <v>471037.5</v>
      </c>
    </row>
    <row r="290" spans="1:4">
      <c r="A290" t="s">
        <v>350</v>
      </c>
      <c r="B290">
        <v>97.7</v>
      </c>
      <c r="C290">
        <v>2.4</v>
      </c>
      <c r="D290">
        <f t="shared" si="4"/>
        <v>485446.875</v>
      </c>
    </row>
    <row r="291" spans="1:4">
      <c r="A291" t="s">
        <v>351</v>
      </c>
      <c r="B291">
        <v>98.6</v>
      </c>
      <c r="C291">
        <v>1.6</v>
      </c>
      <c r="D291">
        <f t="shared" si="4"/>
        <v>489918.75</v>
      </c>
    </row>
    <row r="292" spans="1:4">
      <c r="A292" t="s">
        <v>352</v>
      </c>
      <c r="B292">
        <v>98.3</v>
      </c>
      <c r="C292">
        <v>1.8</v>
      </c>
      <c r="D292">
        <f t="shared" si="4"/>
        <v>488428.125</v>
      </c>
    </row>
    <row r="293" spans="1:4">
      <c r="A293" t="s">
        <v>353</v>
      </c>
      <c r="B293">
        <v>98</v>
      </c>
      <c r="C293">
        <v>1.9</v>
      </c>
      <c r="D293">
        <f t="shared" si="4"/>
        <v>486937.5</v>
      </c>
    </row>
    <row r="294" spans="1:4">
      <c r="A294" t="s">
        <v>354</v>
      </c>
      <c r="B294">
        <v>92.1</v>
      </c>
      <c r="C294">
        <v>4.3</v>
      </c>
      <c r="D294">
        <f t="shared" si="4"/>
        <v>457621.875</v>
      </c>
    </row>
    <row r="295" spans="1:4">
      <c r="A295" t="s">
        <v>355</v>
      </c>
      <c r="B295">
        <v>85.5</v>
      </c>
      <c r="C295">
        <v>5.4</v>
      </c>
      <c r="D295">
        <f t="shared" si="4"/>
        <v>424828.125</v>
      </c>
    </row>
    <row r="296" spans="1:4">
      <c r="A296" t="s">
        <v>356</v>
      </c>
      <c r="B296">
        <v>85.2</v>
      </c>
      <c r="C296">
        <v>8.6</v>
      </c>
      <c r="D296">
        <f t="shared" si="4"/>
        <v>423337.5</v>
      </c>
    </row>
    <row r="297" spans="1:4">
      <c r="A297" t="s">
        <v>357</v>
      </c>
      <c r="B297">
        <v>72.2</v>
      </c>
      <c r="C297">
        <v>21.6</v>
      </c>
      <c r="D297">
        <f t="shared" si="4"/>
        <v>358743.75</v>
      </c>
    </row>
    <row r="298" spans="1:4">
      <c r="A298" t="s">
        <v>358</v>
      </c>
      <c r="B298">
        <v>60</v>
      </c>
      <c r="C298">
        <v>31.2</v>
      </c>
      <c r="D298">
        <f t="shared" si="4"/>
        <v>298125</v>
      </c>
    </row>
    <row r="299" spans="1:4">
      <c r="A299" t="s">
        <v>359</v>
      </c>
      <c r="B299">
        <v>69.400000000000006</v>
      </c>
      <c r="C299">
        <v>22.1</v>
      </c>
      <c r="D299">
        <f t="shared" si="4"/>
        <v>344831.25</v>
      </c>
    </row>
    <row r="300" spans="1:4">
      <c r="A300" t="s">
        <v>360</v>
      </c>
      <c r="B300">
        <v>92.9</v>
      </c>
      <c r="C300">
        <v>6.9</v>
      </c>
      <c r="D300">
        <f t="shared" si="4"/>
        <v>461596.875</v>
      </c>
    </row>
    <row r="301" spans="1:4">
      <c r="A301" t="s">
        <v>361</v>
      </c>
      <c r="B301">
        <v>96</v>
      </c>
      <c r="C301">
        <v>3.1</v>
      </c>
      <c r="D301">
        <f t="shared" si="4"/>
        <v>477000</v>
      </c>
    </row>
    <row r="302" spans="1:4">
      <c r="A302" t="s">
        <v>362</v>
      </c>
      <c r="B302">
        <v>98.6</v>
      </c>
      <c r="C302">
        <v>2.2999999999999998</v>
      </c>
      <c r="D302">
        <f t="shared" si="4"/>
        <v>489918.75</v>
      </c>
    </row>
    <row r="303" spans="1:4">
      <c r="A303" t="s">
        <v>363</v>
      </c>
      <c r="B303">
        <v>95.8</v>
      </c>
      <c r="C303">
        <v>5.8</v>
      </c>
      <c r="D303">
        <f t="shared" si="4"/>
        <v>476006.25</v>
      </c>
    </row>
    <row r="304" spans="1:4">
      <c r="A304" t="s">
        <v>364</v>
      </c>
      <c r="B304">
        <v>96.6</v>
      </c>
      <c r="C304">
        <v>4.0999999999999996</v>
      </c>
      <c r="D304">
        <f t="shared" si="4"/>
        <v>479981.25</v>
      </c>
    </row>
    <row r="305" spans="1:4">
      <c r="A305" t="s">
        <v>365</v>
      </c>
      <c r="B305">
        <v>95.6</v>
      </c>
      <c r="C305">
        <v>4.4000000000000004</v>
      </c>
      <c r="D305">
        <f t="shared" si="4"/>
        <v>475012.5</v>
      </c>
    </row>
    <row r="306" spans="1:4">
      <c r="A306" t="s">
        <v>366</v>
      </c>
      <c r="B306">
        <v>87.2</v>
      </c>
      <c r="C306">
        <v>13.2</v>
      </c>
      <c r="D306">
        <f t="shared" si="4"/>
        <v>433275</v>
      </c>
    </row>
    <row r="307" spans="1:4">
      <c r="A307" t="s">
        <v>367</v>
      </c>
      <c r="B307">
        <v>66.8</v>
      </c>
      <c r="C307">
        <v>23.5</v>
      </c>
      <c r="D307">
        <f t="shared" si="4"/>
        <v>331912.5</v>
      </c>
    </row>
    <row r="308" spans="1:4">
      <c r="A308" t="s">
        <v>368</v>
      </c>
      <c r="B308">
        <v>34.200000000000003</v>
      </c>
      <c r="C308">
        <v>28.5</v>
      </c>
      <c r="D308">
        <f t="shared" si="4"/>
        <v>169931.25</v>
      </c>
    </row>
    <row r="309" spans="1:4">
      <c r="A309" t="s">
        <v>369</v>
      </c>
      <c r="B309">
        <v>20.6</v>
      </c>
      <c r="C309">
        <v>24.2</v>
      </c>
      <c r="D309">
        <f t="shared" si="4"/>
        <v>102356.25</v>
      </c>
    </row>
    <row r="310" spans="1:4">
      <c r="A310" t="s">
        <v>370</v>
      </c>
      <c r="B310">
        <v>13.8</v>
      </c>
      <c r="C310">
        <v>20.8</v>
      </c>
      <c r="D310">
        <f t="shared" si="4"/>
        <v>68568.75</v>
      </c>
    </row>
    <row r="311" spans="1:4">
      <c r="A311" t="s">
        <v>371</v>
      </c>
      <c r="B311">
        <v>53</v>
      </c>
      <c r="C311">
        <v>18</v>
      </c>
      <c r="D311">
        <f t="shared" si="4"/>
        <v>263343.75</v>
      </c>
    </row>
    <row r="312" spans="1:4">
      <c r="A312" t="s">
        <v>372</v>
      </c>
      <c r="B312">
        <v>91.6</v>
      </c>
      <c r="C312">
        <v>9.6999999999999993</v>
      </c>
      <c r="D312">
        <f t="shared" si="4"/>
        <v>455137.5</v>
      </c>
    </row>
    <row r="313" spans="1:4">
      <c r="A313" t="s">
        <v>373</v>
      </c>
      <c r="B313">
        <v>88.7</v>
      </c>
      <c r="C313">
        <v>16.5</v>
      </c>
      <c r="D313">
        <f t="shared" si="4"/>
        <v>440728.125</v>
      </c>
    </row>
    <row r="314" spans="1:4">
      <c r="A314" t="s">
        <v>374</v>
      </c>
      <c r="B314">
        <v>91.1</v>
      </c>
      <c r="C314">
        <v>16.399999999999999</v>
      </c>
      <c r="D314">
        <f t="shared" si="4"/>
        <v>452653.125</v>
      </c>
    </row>
    <row r="315" spans="1:4">
      <c r="A315" t="s">
        <v>375</v>
      </c>
      <c r="B315">
        <v>86.8</v>
      </c>
      <c r="C315">
        <v>21.5</v>
      </c>
      <c r="D315">
        <f t="shared" si="4"/>
        <v>431287.5</v>
      </c>
    </row>
    <row r="316" spans="1:4">
      <c r="A316" t="s">
        <v>376</v>
      </c>
      <c r="B316">
        <v>97.1</v>
      </c>
      <c r="C316">
        <v>3</v>
      </c>
      <c r="D316">
        <f t="shared" si="4"/>
        <v>482465.625</v>
      </c>
    </row>
    <row r="317" spans="1:4">
      <c r="A317" t="s">
        <v>377</v>
      </c>
      <c r="B317">
        <v>96.9</v>
      </c>
      <c r="C317">
        <v>3.6</v>
      </c>
      <c r="D317">
        <f t="shared" si="4"/>
        <v>481471.875</v>
      </c>
    </row>
    <row r="318" spans="1:4">
      <c r="A318" t="s">
        <v>378</v>
      </c>
      <c r="B318">
        <v>87.3</v>
      </c>
      <c r="C318">
        <v>8.1999999999999993</v>
      </c>
      <c r="D318">
        <f t="shared" si="4"/>
        <v>433771.875</v>
      </c>
    </row>
    <row r="319" spans="1:4">
      <c r="A319" t="s">
        <v>379</v>
      </c>
      <c r="B319">
        <v>75.400000000000006</v>
      </c>
      <c r="C319">
        <v>16.5</v>
      </c>
      <c r="D319">
        <f t="shared" si="4"/>
        <v>374643.75</v>
      </c>
    </row>
    <row r="320" spans="1:4">
      <c r="A320" t="s">
        <v>380</v>
      </c>
      <c r="B320">
        <v>36.9</v>
      </c>
      <c r="C320">
        <v>22.9</v>
      </c>
      <c r="D320">
        <f t="shared" si="4"/>
        <v>183346.875</v>
      </c>
    </row>
    <row r="321" spans="1:4">
      <c r="A321" t="s">
        <v>381</v>
      </c>
      <c r="B321">
        <v>6.8</v>
      </c>
      <c r="C321">
        <v>12.3</v>
      </c>
      <c r="D321">
        <f t="shared" si="4"/>
        <v>33787.5</v>
      </c>
    </row>
    <row r="322" spans="1:4">
      <c r="A322" t="s">
        <v>382</v>
      </c>
      <c r="B322">
        <v>0.2</v>
      </c>
      <c r="C322">
        <v>1.1000000000000001</v>
      </c>
      <c r="D322">
        <f t="shared" ref="D322:D385" si="5">496875/100*B322</f>
        <v>993.75</v>
      </c>
    </row>
    <row r="323" spans="1:4">
      <c r="A323" t="s">
        <v>383</v>
      </c>
      <c r="B323">
        <v>28.1</v>
      </c>
      <c r="C323">
        <v>13</v>
      </c>
      <c r="D323">
        <f t="shared" si="5"/>
        <v>139621.875</v>
      </c>
    </row>
    <row r="324" spans="1:4">
      <c r="A324" t="s">
        <v>384</v>
      </c>
      <c r="B324">
        <v>86.9</v>
      </c>
      <c r="C324">
        <v>11.9</v>
      </c>
      <c r="D324">
        <f t="shared" si="5"/>
        <v>431784.375</v>
      </c>
    </row>
    <row r="325" spans="1:4">
      <c r="A325" t="s">
        <v>385</v>
      </c>
      <c r="B325">
        <v>86.9</v>
      </c>
      <c r="C325">
        <v>18.7</v>
      </c>
      <c r="D325">
        <f t="shared" si="5"/>
        <v>431784.375</v>
      </c>
    </row>
    <row r="326" spans="1:4">
      <c r="A326" t="s">
        <v>386</v>
      </c>
      <c r="B326">
        <v>82</v>
      </c>
      <c r="C326">
        <v>22.7</v>
      </c>
      <c r="D326">
        <f t="shared" si="5"/>
        <v>407437.5</v>
      </c>
    </row>
    <row r="327" spans="1:4">
      <c r="A327" t="s">
        <v>387</v>
      </c>
      <c r="B327">
        <v>90.3</v>
      </c>
      <c r="C327">
        <v>16.8</v>
      </c>
      <c r="D327">
        <f t="shared" si="5"/>
        <v>448678.125</v>
      </c>
    </row>
    <row r="328" spans="1:4">
      <c r="A328" t="s">
        <v>388</v>
      </c>
      <c r="B328">
        <v>93.7</v>
      </c>
      <c r="C328">
        <v>8.4</v>
      </c>
      <c r="D328">
        <f t="shared" si="5"/>
        <v>465571.875</v>
      </c>
    </row>
    <row r="329" spans="1:4">
      <c r="A329" t="s">
        <v>389</v>
      </c>
      <c r="B329">
        <v>94.3</v>
      </c>
      <c r="C329">
        <v>14.3</v>
      </c>
      <c r="D329">
        <f t="shared" si="5"/>
        <v>468553.125</v>
      </c>
    </row>
    <row r="330" spans="1:4">
      <c r="A330" t="s">
        <v>390</v>
      </c>
      <c r="B330">
        <v>82.9</v>
      </c>
      <c r="C330">
        <v>16.399999999999999</v>
      </c>
      <c r="D330">
        <f t="shared" si="5"/>
        <v>411909.375</v>
      </c>
    </row>
    <row r="331" spans="1:4">
      <c r="A331" t="s">
        <v>391</v>
      </c>
      <c r="B331">
        <v>68.400000000000006</v>
      </c>
      <c r="C331">
        <v>22.4</v>
      </c>
      <c r="D331">
        <f t="shared" si="5"/>
        <v>339862.5</v>
      </c>
    </row>
    <row r="332" spans="1:4">
      <c r="A332" t="s">
        <v>392</v>
      </c>
      <c r="B332">
        <v>34.299999999999997</v>
      </c>
      <c r="C332">
        <v>25.9</v>
      </c>
      <c r="D332">
        <f t="shared" si="5"/>
        <v>170428.125</v>
      </c>
    </row>
    <row r="333" spans="1:4">
      <c r="A333" t="s">
        <v>393</v>
      </c>
      <c r="B333">
        <v>10.3</v>
      </c>
      <c r="C333">
        <v>15.6</v>
      </c>
      <c r="D333">
        <f t="shared" si="5"/>
        <v>51178.125</v>
      </c>
    </row>
    <row r="334" spans="1:4">
      <c r="A334" t="s">
        <v>394</v>
      </c>
      <c r="B334">
        <v>13.4</v>
      </c>
      <c r="C334">
        <v>19.100000000000001</v>
      </c>
      <c r="D334">
        <f t="shared" si="5"/>
        <v>66581.25</v>
      </c>
    </row>
    <row r="335" spans="1:4">
      <c r="A335" t="s">
        <v>395</v>
      </c>
      <c r="B335">
        <v>49.1</v>
      </c>
      <c r="C335">
        <v>16.600000000000001</v>
      </c>
      <c r="D335">
        <f t="shared" si="5"/>
        <v>243965.625</v>
      </c>
    </row>
    <row r="336" spans="1:4">
      <c r="A336" t="s">
        <v>396</v>
      </c>
      <c r="B336">
        <v>81.8</v>
      </c>
      <c r="C336">
        <v>20.9</v>
      </c>
      <c r="D336">
        <f t="shared" si="5"/>
        <v>406443.75</v>
      </c>
    </row>
    <row r="337" spans="1:4">
      <c r="A337" t="s">
        <v>397</v>
      </c>
      <c r="B337">
        <v>86.4</v>
      </c>
      <c r="C337">
        <v>18.399999999999999</v>
      </c>
      <c r="D337">
        <f t="shared" si="5"/>
        <v>429300</v>
      </c>
    </row>
    <row r="338" spans="1:4">
      <c r="A338" t="s">
        <v>398</v>
      </c>
      <c r="B338">
        <v>86.5</v>
      </c>
      <c r="C338">
        <v>21.7</v>
      </c>
      <c r="D338">
        <f t="shared" si="5"/>
        <v>429796.875</v>
      </c>
    </row>
    <row r="339" spans="1:4">
      <c r="A339" t="s">
        <v>399</v>
      </c>
      <c r="B339">
        <v>93.8</v>
      </c>
      <c r="C339">
        <v>14.6</v>
      </c>
      <c r="D339">
        <f t="shared" si="5"/>
        <v>466068.75</v>
      </c>
    </row>
    <row r="340" spans="1:4">
      <c r="A340" t="s">
        <v>400</v>
      </c>
      <c r="B340">
        <v>87.6</v>
      </c>
      <c r="C340">
        <v>23.6</v>
      </c>
      <c r="D340">
        <f t="shared" si="5"/>
        <v>435262.5</v>
      </c>
    </row>
    <row r="341" spans="1:4">
      <c r="A341" t="s">
        <v>401</v>
      </c>
      <c r="B341">
        <v>83.9</v>
      </c>
      <c r="C341">
        <v>23.8</v>
      </c>
      <c r="D341">
        <f t="shared" si="5"/>
        <v>416878.125</v>
      </c>
    </row>
    <row r="342" spans="1:4">
      <c r="A342" t="s">
        <v>402</v>
      </c>
      <c r="B342">
        <v>85.2</v>
      </c>
      <c r="C342">
        <v>15.7</v>
      </c>
      <c r="D342">
        <f t="shared" si="5"/>
        <v>423337.5</v>
      </c>
    </row>
    <row r="343" spans="1:4">
      <c r="A343" t="s">
        <v>403</v>
      </c>
      <c r="B343">
        <v>63.1</v>
      </c>
      <c r="C343">
        <v>24.1</v>
      </c>
      <c r="D343">
        <f t="shared" si="5"/>
        <v>313528.125</v>
      </c>
    </row>
    <row r="344" spans="1:4">
      <c r="A344" t="s">
        <v>404</v>
      </c>
      <c r="B344">
        <v>36.200000000000003</v>
      </c>
      <c r="C344">
        <v>30.6</v>
      </c>
      <c r="D344">
        <f t="shared" si="5"/>
        <v>179868.75</v>
      </c>
    </row>
    <row r="345" spans="1:4">
      <c r="A345" t="s">
        <v>405</v>
      </c>
      <c r="B345">
        <v>11.9</v>
      </c>
      <c r="C345">
        <v>15.6</v>
      </c>
      <c r="D345">
        <f t="shared" si="5"/>
        <v>59128.125</v>
      </c>
    </row>
    <row r="346" spans="1:4">
      <c r="A346" t="s">
        <v>406</v>
      </c>
      <c r="B346">
        <v>0.7</v>
      </c>
      <c r="C346">
        <v>3.1</v>
      </c>
      <c r="D346">
        <f t="shared" si="5"/>
        <v>3478.125</v>
      </c>
    </row>
    <row r="347" spans="1:4">
      <c r="A347" t="s">
        <v>407</v>
      </c>
      <c r="B347">
        <v>12.4</v>
      </c>
      <c r="C347">
        <v>15.3</v>
      </c>
      <c r="D347">
        <f t="shared" si="5"/>
        <v>61612.5</v>
      </c>
    </row>
    <row r="348" spans="1:4">
      <c r="A348" t="s">
        <v>408</v>
      </c>
      <c r="B348">
        <v>77</v>
      </c>
      <c r="C348">
        <v>22.6</v>
      </c>
      <c r="D348">
        <f t="shared" si="5"/>
        <v>382593.75</v>
      </c>
    </row>
    <row r="349" spans="1:4">
      <c r="A349" t="s">
        <v>409</v>
      </c>
      <c r="B349">
        <v>86.2</v>
      </c>
      <c r="C349">
        <v>23.1</v>
      </c>
      <c r="D349">
        <f t="shared" si="5"/>
        <v>428306.25</v>
      </c>
    </row>
    <row r="350" spans="1:4">
      <c r="A350" t="s">
        <v>410</v>
      </c>
      <c r="B350">
        <v>82</v>
      </c>
      <c r="C350">
        <v>27.6</v>
      </c>
      <c r="D350">
        <f t="shared" si="5"/>
        <v>407437.5</v>
      </c>
    </row>
    <row r="351" spans="1:4">
      <c r="A351" t="s">
        <v>411</v>
      </c>
      <c r="B351">
        <v>85.4</v>
      </c>
      <c r="C351">
        <v>25.5</v>
      </c>
      <c r="D351">
        <f t="shared" si="5"/>
        <v>424331.25</v>
      </c>
    </row>
    <row r="352" spans="1:4">
      <c r="A352" t="s">
        <v>412</v>
      </c>
      <c r="B352">
        <v>93.8</v>
      </c>
      <c r="C352">
        <v>16.8</v>
      </c>
      <c r="D352">
        <f t="shared" si="5"/>
        <v>466068.75</v>
      </c>
    </row>
    <row r="353" spans="1:4">
      <c r="A353" t="s">
        <v>413</v>
      </c>
      <c r="B353">
        <v>91.1</v>
      </c>
      <c r="C353">
        <v>7.8</v>
      </c>
      <c r="D353">
        <f t="shared" si="5"/>
        <v>452653.125</v>
      </c>
    </row>
    <row r="354" spans="1:4">
      <c r="A354" t="s">
        <v>414</v>
      </c>
      <c r="B354">
        <v>84.7</v>
      </c>
      <c r="C354">
        <v>13.9</v>
      </c>
      <c r="D354">
        <f t="shared" si="5"/>
        <v>420853.125</v>
      </c>
    </row>
    <row r="355" spans="1:4">
      <c r="A355" t="s">
        <v>415</v>
      </c>
      <c r="B355">
        <v>66.099999999999994</v>
      </c>
      <c r="C355">
        <v>24.5</v>
      </c>
      <c r="D355">
        <f t="shared" si="5"/>
        <v>328434.375</v>
      </c>
    </row>
    <row r="356" spans="1:4">
      <c r="A356" t="s">
        <v>416</v>
      </c>
      <c r="B356">
        <v>41.3</v>
      </c>
      <c r="C356">
        <v>26.2</v>
      </c>
      <c r="D356">
        <f t="shared" si="5"/>
        <v>205209.375</v>
      </c>
    </row>
    <row r="357" spans="1:4">
      <c r="A357" t="s">
        <v>417</v>
      </c>
      <c r="B357">
        <v>9.6999999999999993</v>
      </c>
      <c r="C357">
        <v>15.3</v>
      </c>
      <c r="D357">
        <f t="shared" si="5"/>
        <v>48196.875</v>
      </c>
    </row>
    <row r="358" spans="1:4">
      <c r="A358" t="s">
        <v>418</v>
      </c>
      <c r="B358">
        <v>0.7</v>
      </c>
      <c r="C358">
        <v>3.3</v>
      </c>
      <c r="D358">
        <f t="shared" si="5"/>
        <v>3478.125</v>
      </c>
    </row>
    <row r="359" spans="1:4">
      <c r="A359" t="s">
        <v>419</v>
      </c>
      <c r="B359">
        <v>22.5</v>
      </c>
      <c r="C359">
        <v>20.8</v>
      </c>
      <c r="D359">
        <f t="shared" si="5"/>
        <v>111796.875</v>
      </c>
    </row>
    <row r="360" spans="1:4">
      <c r="A360" t="s">
        <v>420</v>
      </c>
      <c r="B360">
        <v>76.8</v>
      </c>
      <c r="C360">
        <v>20.100000000000001</v>
      </c>
      <c r="D360">
        <f t="shared" si="5"/>
        <v>381600</v>
      </c>
    </row>
    <row r="361" spans="1:4">
      <c r="A361" t="s">
        <v>147</v>
      </c>
      <c r="B361">
        <v>88.4</v>
      </c>
      <c r="C361">
        <v>19.2</v>
      </c>
      <c r="D361">
        <f t="shared" si="5"/>
        <v>439237.5</v>
      </c>
    </row>
    <row r="362" spans="1:4">
      <c r="A362" t="s">
        <v>148</v>
      </c>
      <c r="B362">
        <v>88.6</v>
      </c>
      <c r="C362">
        <v>16.899999999999999</v>
      </c>
      <c r="D362">
        <f t="shared" si="5"/>
        <v>440231.25</v>
      </c>
    </row>
    <row r="363" spans="1:4">
      <c r="A363" t="s">
        <v>149</v>
      </c>
      <c r="B363">
        <v>92.4</v>
      </c>
      <c r="C363">
        <v>16.5</v>
      </c>
      <c r="D363">
        <f t="shared" si="5"/>
        <v>459112.5</v>
      </c>
    </row>
    <row r="364" spans="1:4">
      <c r="A364" t="s">
        <v>150</v>
      </c>
      <c r="B364">
        <v>93.5</v>
      </c>
      <c r="C364">
        <v>14.1</v>
      </c>
      <c r="D364">
        <f t="shared" si="5"/>
        <v>464578.125</v>
      </c>
    </row>
    <row r="365" spans="1:4">
      <c r="A365" t="s">
        <v>151</v>
      </c>
      <c r="B365">
        <v>94.6</v>
      </c>
      <c r="C365">
        <v>5</v>
      </c>
      <c r="D365">
        <f t="shared" si="5"/>
        <v>470043.75</v>
      </c>
    </row>
    <row r="366" spans="1:4">
      <c r="A366" t="s">
        <v>152</v>
      </c>
      <c r="B366">
        <v>91.1</v>
      </c>
      <c r="C366">
        <v>9.8000000000000007</v>
      </c>
      <c r="D366">
        <f t="shared" si="5"/>
        <v>452653.125</v>
      </c>
    </row>
    <row r="367" spans="1:4">
      <c r="A367" t="s">
        <v>153</v>
      </c>
      <c r="B367">
        <v>73.2</v>
      </c>
      <c r="C367">
        <v>19.8</v>
      </c>
      <c r="D367">
        <f t="shared" si="5"/>
        <v>363712.5</v>
      </c>
    </row>
    <row r="368" spans="1:4">
      <c r="A368" t="s">
        <v>154</v>
      </c>
      <c r="B368">
        <v>30.8</v>
      </c>
      <c r="C368">
        <v>24.9</v>
      </c>
      <c r="D368">
        <f t="shared" si="5"/>
        <v>153037.5</v>
      </c>
    </row>
    <row r="369" spans="1:4">
      <c r="A369" t="s">
        <v>155</v>
      </c>
      <c r="B369">
        <v>7.6</v>
      </c>
      <c r="C369">
        <v>12.8</v>
      </c>
      <c r="D369">
        <f t="shared" si="5"/>
        <v>37762.5</v>
      </c>
    </row>
    <row r="370" spans="1:4">
      <c r="A370" t="s">
        <v>156</v>
      </c>
      <c r="B370">
        <v>0.5</v>
      </c>
      <c r="C370">
        <v>2.4</v>
      </c>
      <c r="D370">
        <f t="shared" si="5"/>
        <v>2484.375</v>
      </c>
    </row>
    <row r="371" spans="1:4">
      <c r="A371" t="s">
        <v>292</v>
      </c>
      <c r="B371">
        <v>3</v>
      </c>
      <c r="C371">
        <v>4.5999999999999996</v>
      </c>
      <c r="D371">
        <f t="shared" si="5"/>
        <v>14906.25</v>
      </c>
    </row>
    <row r="372" spans="1:4">
      <c r="A372" t="s">
        <v>293</v>
      </c>
      <c r="B372">
        <v>49.7</v>
      </c>
      <c r="C372">
        <v>31.4</v>
      </c>
      <c r="D372">
        <f t="shared" si="5"/>
        <v>246946.875</v>
      </c>
    </row>
    <row r="373" spans="1:4">
      <c r="A373" t="s">
        <v>294</v>
      </c>
      <c r="B373">
        <v>85.9</v>
      </c>
      <c r="C373">
        <v>17.899999999999999</v>
      </c>
      <c r="D373">
        <f t="shared" si="5"/>
        <v>426815.625</v>
      </c>
    </row>
    <row r="374" spans="1:4">
      <c r="A374" t="s">
        <v>295</v>
      </c>
      <c r="B374">
        <v>84</v>
      </c>
      <c r="C374">
        <v>21</v>
      </c>
      <c r="D374">
        <f t="shared" si="5"/>
        <v>417375</v>
      </c>
    </row>
    <row r="375" spans="1:4">
      <c r="A375" t="s">
        <v>296</v>
      </c>
      <c r="B375">
        <v>88.8</v>
      </c>
      <c r="C375">
        <v>12.7</v>
      </c>
      <c r="D375">
        <f t="shared" si="5"/>
        <v>441225</v>
      </c>
    </row>
    <row r="376" spans="1:4">
      <c r="A376" t="s">
        <v>297</v>
      </c>
      <c r="B376">
        <v>92.4</v>
      </c>
      <c r="C376">
        <v>12.1</v>
      </c>
      <c r="D376">
        <f t="shared" si="5"/>
        <v>459112.5</v>
      </c>
    </row>
    <row r="377" spans="1:4">
      <c r="A377" t="s">
        <v>298</v>
      </c>
      <c r="B377">
        <v>92.9</v>
      </c>
      <c r="C377">
        <v>8.6</v>
      </c>
      <c r="D377">
        <f t="shared" si="5"/>
        <v>461596.875</v>
      </c>
    </row>
    <row r="378" spans="1:4">
      <c r="A378" t="s">
        <v>299</v>
      </c>
      <c r="B378">
        <v>80.900000000000006</v>
      </c>
      <c r="C378">
        <v>16.2</v>
      </c>
      <c r="D378">
        <f t="shared" si="5"/>
        <v>401971.875</v>
      </c>
    </row>
    <row r="379" spans="1:4">
      <c r="A379" t="s">
        <v>300</v>
      </c>
      <c r="B379">
        <v>55.7</v>
      </c>
      <c r="C379">
        <v>23</v>
      </c>
      <c r="D379">
        <f t="shared" si="5"/>
        <v>276759.375</v>
      </c>
    </row>
    <row r="380" spans="1:4">
      <c r="A380" t="s">
        <v>301</v>
      </c>
      <c r="B380">
        <v>20.8</v>
      </c>
      <c r="C380">
        <v>19</v>
      </c>
      <c r="D380">
        <f t="shared" si="5"/>
        <v>103350</v>
      </c>
    </row>
    <row r="381" spans="1:4">
      <c r="A381" t="s">
        <v>167</v>
      </c>
      <c r="B381">
        <v>1.4</v>
      </c>
      <c r="C381">
        <v>4.4000000000000004</v>
      </c>
      <c r="D381">
        <f t="shared" si="5"/>
        <v>6956.25</v>
      </c>
    </row>
    <row r="382" spans="1:4">
      <c r="A382" t="s">
        <v>168</v>
      </c>
      <c r="B382">
        <v>0.6</v>
      </c>
      <c r="C382">
        <v>3.9</v>
      </c>
      <c r="D382">
        <f t="shared" si="5"/>
        <v>2981.25</v>
      </c>
    </row>
    <row r="383" spans="1:4">
      <c r="A383" t="s">
        <v>169</v>
      </c>
      <c r="B383">
        <v>17.8</v>
      </c>
      <c r="C383">
        <v>16.2</v>
      </c>
      <c r="D383">
        <f t="shared" si="5"/>
        <v>88443.75</v>
      </c>
    </row>
    <row r="384" spans="1:4">
      <c r="A384" t="s">
        <v>170</v>
      </c>
      <c r="B384">
        <v>79.8</v>
      </c>
      <c r="C384">
        <v>21.2</v>
      </c>
      <c r="D384">
        <f t="shared" si="5"/>
        <v>396506.25</v>
      </c>
    </row>
    <row r="385" spans="1:4">
      <c r="A385" t="s">
        <v>171</v>
      </c>
      <c r="B385">
        <v>94.5</v>
      </c>
      <c r="C385">
        <v>7.3</v>
      </c>
      <c r="D385">
        <f t="shared" si="5"/>
        <v>469546.875</v>
      </c>
    </row>
    <row r="386" spans="1:4">
      <c r="A386" t="s">
        <v>172</v>
      </c>
      <c r="B386">
        <v>94.5</v>
      </c>
      <c r="C386">
        <v>8.5</v>
      </c>
      <c r="D386">
        <f t="shared" ref="D386:D421" si="6">496875/100*B386</f>
        <v>469546.875</v>
      </c>
    </row>
    <row r="387" spans="1:4">
      <c r="A387" t="s">
        <v>173</v>
      </c>
      <c r="B387">
        <v>93.3</v>
      </c>
      <c r="C387">
        <v>7.9</v>
      </c>
      <c r="D387">
        <f t="shared" si="6"/>
        <v>463584.375</v>
      </c>
    </row>
    <row r="388" spans="1:4">
      <c r="A388" t="s">
        <v>174</v>
      </c>
      <c r="B388">
        <v>90.1</v>
      </c>
      <c r="C388">
        <v>13.3</v>
      </c>
      <c r="D388">
        <f t="shared" si="6"/>
        <v>447684.375</v>
      </c>
    </row>
    <row r="389" spans="1:4">
      <c r="A389" t="s">
        <v>175</v>
      </c>
      <c r="B389">
        <v>89.3</v>
      </c>
      <c r="C389">
        <v>8</v>
      </c>
      <c r="D389">
        <f t="shared" si="6"/>
        <v>443709.375</v>
      </c>
    </row>
    <row r="390" spans="1:4">
      <c r="A390" t="s">
        <v>176</v>
      </c>
      <c r="B390">
        <v>79.2</v>
      </c>
      <c r="C390">
        <v>15.7</v>
      </c>
      <c r="D390">
        <f t="shared" si="6"/>
        <v>393525</v>
      </c>
    </row>
    <row r="391" spans="1:4">
      <c r="A391" t="s">
        <v>312</v>
      </c>
      <c r="B391">
        <v>55.1</v>
      </c>
      <c r="C391">
        <v>30.4</v>
      </c>
      <c r="D391">
        <f t="shared" si="6"/>
        <v>273778.125</v>
      </c>
    </row>
    <row r="392" spans="1:4">
      <c r="A392" t="s">
        <v>313</v>
      </c>
      <c r="B392">
        <v>18.8</v>
      </c>
      <c r="C392">
        <v>22.3</v>
      </c>
      <c r="D392">
        <f t="shared" si="6"/>
        <v>93412.5</v>
      </c>
    </row>
    <row r="393" spans="1:4">
      <c r="A393" t="s">
        <v>314</v>
      </c>
      <c r="B393">
        <v>2.6</v>
      </c>
      <c r="C393">
        <v>6.2</v>
      </c>
      <c r="D393">
        <f t="shared" si="6"/>
        <v>12918.75</v>
      </c>
    </row>
    <row r="394" spans="1:4">
      <c r="A394" t="s">
        <v>315</v>
      </c>
      <c r="B394">
        <v>0.1</v>
      </c>
      <c r="C394">
        <v>1.1000000000000001</v>
      </c>
      <c r="D394">
        <f t="shared" si="6"/>
        <v>496.875</v>
      </c>
    </row>
    <row r="395" spans="1:4">
      <c r="A395" t="s">
        <v>316</v>
      </c>
      <c r="B395">
        <v>8.8000000000000007</v>
      </c>
      <c r="C395">
        <v>9.8000000000000007</v>
      </c>
      <c r="D395">
        <f t="shared" si="6"/>
        <v>43725</v>
      </c>
    </row>
    <row r="396" spans="1:4">
      <c r="A396" t="s">
        <v>317</v>
      </c>
      <c r="B396">
        <v>66</v>
      </c>
      <c r="C396">
        <v>25</v>
      </c>
      <c r="D396">
        <f t="shared" si="6"/>
        <v>327937.5</v>
      </c>
    </row>
    <row r="397" spans="1:4">
      <c r="A397" t="s">
        <v>318</v>
      </c>
      <c r="B397">
        <v>69.599999999999994</v>
      </c>
      <c r="C397">
        <v>32.5</v>
      </c>
      <c r="D397">
        <f t="shared" si="6"/>
        <v>345825</v>
      </c>
    </row>
    <row r="398" spans="1:4">
      <c r="A398" t="s">
        <v>319</v>
      </c>
      <c r="B398">
        <v>79.599999999999994</v>
      </c>
      <c r="C398">
        <v>27.6</v>
      </c>
      <c r="D398">
        <f t="shared" si="6"/>
        <v>395512.5</v>
      </c>
    </row>
    <row r="399" spans="1:4">
      <c r="A399" t="s">
        <v>320</v>
      </c>
      <c r="B399">
        <v>70.900000000000006</v>
      </c>
      <c r="C399">
        <v>28.5</v>
      </c>
      <c r="D399">
        <f t="shared" si="6"/>
        <v>352284.375</v>
      </c>
    </row>
    <row r="400" spans="1:4">
      <c r="A400" t="s">
        <v>321</v>
      </c>
      <c r="B400">
        <v>79.8</v>
      </c>
      <c r="C400">
        <v>26.5</v>
      </c>
      <c r="D400">
        <f t="shared" si="6"/>
        <v>396506.25</v>
      </c>
    </row>
    <row r="401" spans="1:4">
      <c r="A401" t="s">
        <v>198</v>
      </c>
      <c r="B401">
        <v>82.2</v>
      </c>
      <c r="C401">
        <v>24.1</v>
      </c>
      <c r="D401">
        <f t="shared" si="6"/>
        <v>408431.25</v>
      </c>
    </row>
    <row r="402" spans="1:4">
      <c r="A402" t="s">
        <v>199</v>
      </c>
      <c r="B402">
        <v>72.8</v>
      </c>
      <c r="C402">
        <v>24.5</v>
      </c>
      <c r="D402">
        <f t="shared" si="6"/>
        <v>361725</v>
      </c>
    </row>
    <row r="403" spans="1:4">
      <c r="A403" t="s">
        <v>200</v>
      </c>
      <c r="B403">
        <v>41.4</v>
      </c>
      <c r="C403">
        <v>29.2</v>
      </c>
      <c r="D403">
        <f t="shared" si="6"/>
        <v>205706.25</v>
      </c>
    </row>
    <row r="404" spans="1:4">
      <c r="A404" t="s">
        <v>201</v>
      </c>
      <c r="B404">
        <v>9.8000000000000007</v>
      </c>
      <c r="C404">
        <v>16.5</v>
      </c>
      <c r="D404">
        <f t="shared" si="6"/>
        <v>48693.75</v>
      </c>
    </row>
    <row r="405" spans="1:4">
      <c r="A405" t="s">
        <v>202</v>
      </c>
      <c r="B405">
        <v>0.1</v>
      </c>
      <c r="C405">
        <v>1.1000000000000001</v>
      </c>
      <c r="D405">
        <f t="shared" si="6"/>
        <v>496.875</v>
      </c>
    </row>
    <row r="406" spans="1:4">
      <c r="A406" t="s">
        <v>203</v>
      </c>
      <c r="B406">
        <v>0</v>
      </c>
      <c r="C406">
        <v>0.3</v>
      </c>
      <c r="D406">
        <f t="shared" si="6"/>
        <v>0</v>
      </c>
    </row>
    <row r="407" spans="1:4">
      <c r="A407" t="s">
        <v>204</v>
      </c>
      <c r="B407">
        <v>1.5</v>
      </c>
      <c r="C407">
        <v>3.7</v>
      </c>
      <c r="D407">
        <f t="shared" si="6"/>
        <v>7453.125</v>
      </c>
    </row>
    <row r="408" spans="1:4">
      <c r="A408" t="s">
        <v>205</v>
      </c>
      <c r="B408">
        <v>27.2</v>
      </c>
      <c r="C408">
        <v>27.7</v>
      </c>
      <c r="D408">
        <f t="shared" si="6"/>
        <v>135150</v>
      </c>
    </row>
    <row r="409" spans="1:4">
      <c r="A409" t="s">
        <v>206</v>
      </c>
      <c r="B409">
        <v>61.5</v>
      </c>
      <c r="C409">
        <v>29.5</v>
      </c>
      <c r="D409">
        <f t="shared" si="6"/>
        <v>305578.125</v>
      </c>
    </row>
    <row r="410" spans="1:4">
      <c r="A410" t="s">
        <v>207</v>
      </c>
      <c r="B410">
        <v>78.900000000000006</v>
      </c>
      <c r="C410">
        <v>24</v>
      </c>
      <c r="D410">
        <f t="shared" si="6"/>
        <v>392034.375</v>
      </c>
    </row>
    <row r="411" spans="1:4">
      <c r="A411" t="s">
        <v>208</v>
      </c>
      <c r="B411">
        <v>90.2</v>
      </c>
      <c r="C411">
        <v>19</v>
      </c>
      <c r="D411">
        <f t="shared" si="6"/>
        <v>448181.25</v>
      </c>
    </row>
    <row r="412" spans="1:4">
      <c r="A412" t="s">
        <v>209</v>
      </c>
      <c r="B412">
        <v>95.5</v>
      </c>
      <c r="C412">
        <v>5.4</v>
      </c>
      <c r="D412">
        <f t="shared" si="6"/>
        <v>474515.625</v>
      </c>
    </row>
    <row r="413" spans="1:4">
      <c r="A413" t="s">
        <v>210</v>
      </c>
      <c r="B413">
        <v>91.8</v>
      </c>
      <c r="C413">
        <v>9.3000000000000007</v>
      </c>
      <c r="D413">
        <f t="shared" si="6"/>
        <v>456131.25</v>
      </c>
    </row>
    <row r="414" spans="1:4">
      <c r="A414" t="s">
        <v>211</v>
      </c>
      <c r="B414">
        <v>77.7</v>
      </c>
      <c r="C414">
        <v>14.9</v>
      </c>
      <c r="D414">
        <f t="shared" si="6"/>
        <v>386071.875</v>
      </c>
    </row>
    <row r="415" spans="1:4">
      <c r="A415" t="s">
        <v>212</v>
      </c>
      <c r="B415">
        <v>61.5</v>
      </c>
      <c r="C415">
        <v>28.3</v>
      </c>
      <c r="D415">
        <f t="shared" si="6"/>
        <v>305578.125</v>
      </c>
    </row>
    <row r="416" spans="1:4">
      <c r="A416" t="s">
        <v>213</v>
      </c>
      <c r="B416">
        <v>35.799999999999997</v>
      </c>
      <c r="C416">
        <v>35.200000000000003</v>
      </c>
      <c r="D416">
        <f t="shared" si="6"/>
        <v>177881.25</v>
      </c>
    </row>
    <row r="417" spans="1:4">
      <c r="A417" t="s">
        <v>214</v>
      </c>
      <c r="B417">
        <v>12.9</v>
      </c>
      <c r="C417">
        <v>22.3</v>
      </c>
      <c r="D417">
        <f t="shared" si="6"/>
        <v>64096.875</v>
      </c>
    </row>
    <row r="418" spans="1:4">
      <c r="A418" t="s">
        <v>215</v>
      </c>
      <c r="B418">
        <v>5</v>
      </c>
      <c r="C418">
        <v>13.5</v>
      </c>
      <c r="D418">
        <f t="shared" si="6"/>
        <v>24843.75</v>
      </c>
    </row>
    <row r="419" spans="1:4">
      <c r="A419" t="s">
        <v>216</v>
      </c>
      <c r="B419">
        <v>26.1</v>
      </c>
      <c r="C419">
        <v>25.1</v>
      </c>
      <c r="D419">
        <f t="shared" si="6"/>
        <v>129684.375</v>
      </c>
    </row>
    <row r="420" spans="1:4">
      <c r="A420" t="s">
        <v>217</v>
      </c>
      <c r="B420">
        <v>63.5</v>
      </c>
      <c r="C420">
        <v>31.4</v>
      </c>
      <c r="D420">
        <f t="shared" si="6"/>
        <v>315515.625</v>
      </c>
    </row>
    <row r="421" spans="1:4">
      <c r="A421" t="s">
        <v>343</v>
      </c>
      <c r="B421">
        <v>86.3</v>
      </c>
      <c r="C421">
        <v>25.2</v>
      </c>
      <c r="D421">
        <f t="shared" si="6"/>
        <v>428803.125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4"/>
  <sheetViews>
    <sheetView topLeftCell="B1" workbookViewId="0">
      <selection sqref="A1:F1"/>
    </sheetView>
  </sheetViews>
  <sheetFormatPr baseColWidth="10" defaultRowHeight="13" x14ac:dyDescent="0"/>
  <cols>
    <col min="1" max="1" width="13.7109375" customWidth="1"/>
    <col min="4" max="4" width="7.5703125" customWidth="1"/>
    <col min="6" max="6" width="7.5703125" customWidth="1"/>
  </cols>
  <sheetData>
    <row r="1" spans="1:6">
      <c r="A1" t="s">
        <v>421</v>
      </c>
      <c r="B1" t="s">
        <v>426</v>
      </c>
      <c r="C1" t="s">
        <v>423</v>
      </c>
      <c r="D1" t="s">
        <v>424</v>
      </c>
      <c r="E1" t="s">
        <v>422</v>
      </c>
      <c r="F1" t="s">
        <v>425</v>
      </c>
    </row>
    <row r="2" spans="1:6">
      <c r="A2">
        <v>1999.14</v>
      </c>
      <c r="B2">
        <v>0.49149799999999999</v>
      </c>
      <c r="C2">
        <v>4.2395000000000002E-3</v>
      </c>
      <c r="D2">
        <v>61.280099999999997</v>
      </c>
      <c r="E2">
        <v>0.12381740000000002</v>
      </c>
      <c r="F2">
        <v>1.3367526053863055</v>
      </c>
    </row>
    <row r="3" spans="1:6">
      <c r="A3">
        <v>1999.106</v>
      </c>
      <c r="B3">
        <v>0.54969400000000002</v>
      </c>
      <c r="C3">
        <v>4.11145E-3</v>
      </c>
      <c r="D3">
        <v>65.208399999999997</v>
      </c>
      <c r="E3">
        <v>0.15844360000000002</v>
      </c>
      <c r="F3">
        <v>1.4049672537076001</v>
      </c>
    </row>
    <row r="4" spans="1:6">
      <c r="A4">
        <v>1999.0709999999999</v>
      </c>
      <c r="B4">
        <v>0.65852500000000003</v>
      </c>
      <c r="C4">
        <v>6.2206700000000002E-3</v>
      </c>
      <c r="D4">
        <v>75.671899999999994</v>
      </c>
      <c r="E4">
        <v>0.20449360000000005</v>
      </c>
      <c r="F4">
        <v>1.4503952810312239</v>
      </c>
    </row>
    <row r="5" spans="1:6">
      <c r="A5">
        <v>1999.037</v>
      </c>
      <c r="B5">
        <v>0.70781700000000003</v>
      </c>
      <c r="C5">
        <v>6.9372799999999997E-3</v>
      </c>
      <c r="D5">
        <v>82.360799999999998</v>
      </c>
      <c r="E5">
        <v>0.21365220000000001</v>
      </c>
      <c r="F5">
        <v>1.4323500985905917</v>
      </c>
    </row>
    <row r="6" spans="1:6">
      <c r="A6">
        <v>1999.0029999999999</v>
      </c>
      <c r="B6">
        <v>0.87639999999999996</v>
      </c>
      <c r="C6">
        <v>8.30937E-3</v>
      </c>
      <c r="D6">
        <v>59.262999999999998</v>
      </c>
      <c r="E6">
        <v>0.5208219999999999</v>
      </c>
      <c r="F6">
        <v>2.4647194145869542</v>
      </c>
    </row>
    <row r="7" spans="1:6">
      <c r="A7">
        <v>1998.944</v>
      </c>
      <c r="B7">
        <v>0.86707800000000002</v>
      </c>
      <c r="C7">
        <v>1.24648E-2</v>
      </c>
      <c r="D7">
        <v>40.227699999999999</v>
      </c>
      <c r="E7">
        <v>0.62571180000000004</v>
      </c>
      <c r="F7">
        <v>3.5923754030183184</v>
      </c>
    </row>
    <row r="8" spans="1:6">
      <c r="A8">
        <v>1998.884</v>
      </c>
      <c r="B8">
        <v>0.90907700000000002</v>
      </c>
      <c r="C8">
        <v>1.5580999999999999E-2</v>
      </c>
      <c r="D8">
        <v>46.390799999999999</v>
      </c>
      <c r="E8">
        <v>0.63073219999999997</v>
      </c>
      <c r="F8">
        <v>3.266010358375655</v>
      </c>
    </row>
    <row r="9" spans="1:6">
      <c r="A9">
        <v>1998.8230000000001</v>
      </c>
      <c r="B9">
        <v>0.75567700000000004</v>
      </c>
      <c r="C9">
        <v>1.76025E-2</v>
      </c>
      <c r="D9">
        <v>53.799300000000002</v>
      </c>
      <c r="E9">
        <v>0.43288120000000002</v>
      </c>
      <c r="F9">
        <v>2.3410372749583481</v>
      </c>
    </row>
    <row r="10" spans="1:6">
      <c r="A10">
        <v>1998.7629999999999</v>
      </c>
      <c r="B10">
        <v>0.97121400000000002</v>
      </c>
      <c r="C10">
        <v>2.0670399999999998E-2</v>
      </c>
      <c r="D10">
        <v>90.816599999999994</v>
      </c>
      <c r="E10">
        <v>0.42631440000000009</v>
      </c>
      <c r="F10">
        <v>1.7823723856651761</v>
      </c>
    </row>
    <row r="11" spans="1:6">
      <c r="A11">
        <v>1998.703</v>
      </c>
      <c r="B11">
        <v>1.1688700000000001</v>
      </c>
      <c r="C11">
        <v>2.4467599999999999E-2</v>
      </c>
      <c r="D11">
        <v>100.819</v>
      </c>
      <c r="E11">
        <v>0.56395600000000001</v>
      </c>
      <c r="F11">
        <v>1.9322912017245426</v>
      </c>
    </row>
    <row r="12" spans="1:6">
      <c r="A12">
        <v>1998.6420000000001</v>
      </c>
      <c r="B12">
        <v>1.3247500000000001</v>
      </c>
      <c r="C12">
        <v>1.41824E-2</v>
      </c>
      <c r="D12">
        <v>88.884299999999996</v>
      </c>
      <c r="E12">
        <v>0.79144420000000015</v>
      </c>
      <c r="F12">
        <v>2.4840344882804581</v>
      </c>
    </row>
    <row r="13" spans="1:6">
      <c r="A13">
        <v>1998.5820000000001</v>
      </c>
      <c r="B13">
        <v>1.4885699999999999</v>
      </c>
      <c r="C13">
        <v>7.2287999999999996E-3</v>
      </c>
      <c r="D13">
        <v>75.641400000000004</v>
      </c>
      <c r="E13">
        <v>1.0347215999999999</v>
      </c>
      <c r="F13">
        <v>3.2798837673549137</v>
      </c>
    </row>
    <row r="14" spans="1:6">
      <c r="A14">
        <v>1998.5219999999999</v>
      </c>
      <c r="B14">
        <v>1.58318</v>
      </c>
      <c r="C14">
        <v>7.1310000000000002E-3</v>
      </c>
      <c r="D14">
        <v>112.693</v>
      </c>
      <c r="E14">
        <v>0.90702199999999999</v>
      </c>
      <c r="F14">
        <v>2.3414349900467051</v>
      </c>
    </row>
    <row r="15" spans="1:6">
      <c r="A15">
        <v>1998.461</v>
      </c>
      <c r="B15">
        <v>1.16534</v>
      </c>
      <c r="C15">
        <v>9.3915800000000001E-3</v>
      </c>
      <c r="D15">
        <v>124.22199999999999</v>
      </c>
      <c r="E15">
        <v>0.42000800000000005</v>
      </c>
      <c r="F15">
        <v>1.5635180027155684</v>
      </c>
    </row>
    <row r="16" spans="1:6">
      <c r="A16">
        <v>1998.4010000000001</v>
      </c>
      <c r="B16">
        <v>1.07498</v>
      </c>
      <c r="C16">
        <v>1.12441E-2</v>
      </c>
      <c r="D16">
        <v>87.196600000000004</v>
      </c>
      <c r="E16">
        <v>0.55180039999999997</v>
      </c>
      <c r="F16">
        <v>2.0547054969268679</v>
      </c>
    </row>
    <row r="17" spans="1:6">
      <c r="A17">
        <v>1998.34</v>
      </c>
      <c r="B17">
        <v>0.78032699999999999</v>
      </c>
      <c r="C17">
        <v>1.23401E-2</v>
      </c>
      <c r="D17">
        <v>62.874099999999999</v>
      </c>
      <c r="E17">
        <v>0.40308240000000001</v>
      </c>
      <c r="F17">
        <v>2.0684908412207887</v>
      </c>
    </row>
    <row r="18" spans="1:6">
      <c r="A18">
        <v>1998.28</v>
      </c>
      <c r="B18">
        <v>1.3391200000000001</v>
      </c>
      <c r="C18">
        <v>1.50484E-2</v>
      </c>
      <c r="D18">
        <v>57.1751</v>
      </c>
      <c r="E18">
        <v>0.9960694000000001</v>
      </c>
      <c r="F18">
        <v>3.9035640806341694</v>
      </c>
    </row>
    <row r="19" spans="1:6">
      <c r="A19">
        <v>1998.22</v>
      </c>
      <c r="B19">
        <v>2.5498400000000001</v>
      </c>
      <c r="C19">
        <v>1.80926E-2</v>
      </c>
      <c r="D19">
        <v>78.166799999999995</v>
      </c>
      <c r="E19">
        <v>2.0808392000000002</v>
      </c>
      <c r="F19">
        <v>5.4367497880600633</v>
      </c>
    </row>
    <row r="20" spans="1:6">
      <c r="A20">
        <v>1998.1590000000001</v>
      </c>
      <c r="B20">
        <v>2.3203499999999999</v>
      </c>
      <c r="C20">
        <v>2.1490700000000001E-2</v>
      </c>
      <c r="D20">
        <v>101.845</v>
      </c>
      <c r="E20">
        <v>1.7092799999999999</v>
      </c>
      <c r="F20">
        <v>3.7971918110854728</v>
      </c>
    </row>
    <row r="21" spans="1:6">
      <c r="A21">
        <v>1998.0989999999999</v>
      </c>
      <c r="B21">
        <v>2.2724000000000002</v>
      </c>
      <c r="C21">
        <v>2.5608300000000001E-2</v>
      </c>
      <c r="D21">
        <v>111.81</v>
      </c>
      <c r="E21">
        <v>1.6015400000000002</v>
      </c>
      <c r="F21">
        <v>3.3872939212354294</v>
      </c>
    </row>
    <row r="22" spans="1:6">
      <c r="A22">
        <v>1998.039</v>
      </c>
      <c r="B22">
        <v>2.5611000000000002</v>
      </c>
      <c r="C22">
        <v>2.7017800000000002E-2</v>
      </c>
      <c r="D22">
        <v>48.376100000000001</v>
      </c>
      <c r="E22">
        <v>2.2708434</v>
      </c>
      <c r="F22">
        <v>8.8235719704564861</v>
      </c>
    </row>
    <row r="23" spans="1:6">
      <c r="A23">
        <v>1997.98</v>
      </c>
      <c r="B23">
        <v>3.5373999999999999</v>
      </c>
      <c r="C23">
        <v>3.1326100000000003E-2</v>
      </c>
      <c r="D23">
        <v>39.622199999999999</v>
      </c>
      <c r="E23">
        <v>3.2996667999999998</v>
      </c>
      <c r="F23">
        <v>14.879705484972229</v>
      </c>
    </row>
    <row r="24" spans="1:6">
      <c r="A24">
        <v>1997.923</v>
      </c>
      <c r="B24">
        <v>4.8523800000000001</v>
      </c>
      <c r="C24">
        <v>3.6077199999999997E-2</v>
      </c>
      <c r="D24">
        <v>45.265300000000003</v>
      </c>
      <c r="E24">
        <v>4.5807881999999998</v>
      </c>
      <c r="F24">
        <v>17.866445157769856</v>
      </c>
    </row>
    <row r="25" spans="1:6">
      <c r="A25">
        <v>1997.866</v>
      </c>
      <c r="B25">
        <v>5.8822999999999999</v>
      </c>
      <c r="C25">
        <v>3.2676900000000002E-2</v>
      </c>
      <c r="D25">
        <v>67.924499999999995</v>
      </c>
      <c r="E25">
        <v>5.4747529999999998</v>
      </c>
      <c r="F25">
        <v>14.433427310224342</v>
      </c>
    </row>
    <row r="26" spans="1:6">
      <c r="A26">
        <v>1997.81</v>
      </c>
      <c r="B26">
        <v>7.4878499999999999</v>
      </c>
      <c r="C26">
        <v>2.4359700000000001E-2</v>
      </c>
      <c r="D26">
        <v>218.989</v>
      </c>
      <c r="E26">
        <v>6.1739160000000002</v>
      </c>
      <c r="F26">
        <v>5.698802222942704</v>
      </c>
    </row>
    <row r="27" spans="1:6">
      <c r="A27">
        <v>1997.7529999999999</v>
      </c>
      <c r="B27">
        <v>3.2196400000000001</v>
      </c>
      <c r="C27">
        <v>2.0276099999999998E-2</v>
      </c>
      <c r="D27">
        <v>370.54500000000002</v>
      </c>
      <c r="E27">
        <v>0.99636999999999976</v>
      </c>
      <c r="F27">
        <v>1.4481551948256395</v>
      </c>
    </row>
    <row r="28" spans="1:6">
      <c r="A28">
        <v>1997.6969999999999</v>
      </c>
      <c r="B28">
        <v>1.9018999999999999</v>
      </c>
      <c r="C28">
        <v>2.14564E-2</v>
      </c>
      <c r="D28">
        <v>391.416</v>
      </c>
      <c r="E28">
        <v>-0.44659599999999999</v>
      </c>
      <c r="F28">
        <v>0.80983744490090681</v>
      </c>
    </row>
    <row r="29" spans="1:6">
      <c r="A29">
        <v>1997.64</v>
      </c>
      <c r="B29">
        <v>1.6735800000000001</v>
      </c>
      <c r="C29">
        <v>2.31518E-2</v>
      </c>
      <c r="D29">
        <v>330.84</v>
      </c>
      <c r="E29">
        <v>-0.31145999999999985</v>
      </c>
      <c r="F29">
        <v>0.84309636077862415</v>
      </c>
    </row>
    <row r="30" spans="1:6">
      <c r="A30">
        <v>1997.5830000000001</v>
      </c>
      <c r="B30">
        <v>2.72316</v>
      </c>
      <c r="C30">
        <v>2.52006E-2</v>
      </c>
      <c r="D30">
        <v>350.29700000000003</v>
      </c>
      <c r="E30">
        <v>0.62137799999999999</v>
      </c>
      <c r="F30">
        <v>1.2956434111625277</v>
      </c>
    </row>
    <row r="31" spans="1:6">
      <c r="A31">
        <v>1997.527</v>
      </c>
      <c r="B31">
        <v>3.9849299999999999</v>
      </c>
      <c r="C31">
        <v>3.0649900000000001E-2</v>
      </c>
      <c r="D31">
        <v>370.87700000000001</v>
      </c>
      <c r="E31">
        <v>1.7596679999999996</v>
      </c>
      <c r="F31">
        <v>1.7907689072118247</v>
      </c>
    </row>
    <row r="32" spans="1:6">
      <c r="A32">
        <v>1997.47</v>
      </c>
      <c r="B32">
        <v>3.59571</v>
      </c>
      <c r="C32">
        <v>2.98024E-2</v>
      </c>
      <c r="D32">
        <v>272.23399999999998</v>
      </c>
      <c r="E32">
        <v>1.9623060000000001</v>
      </c>
      <c r="F32">
        <v>2.2013598595326083</v>
      </c>
    </row>
    <row r="33" spans="1:6">
      <c r="A33">
        <v>1997.414</v>
      </c>
      <c r="B33">
        <v>2.7970299999999999</v>
      </c>
      <c r="C33">
        <v>2.3515899999999999E-2</v>
      </c>
      <c r="D33">
        <v>137.988</v>
      </c>
      <c r="E33">
        <v>1.9691019999999999</v>
      </c>
      <c r="F33">
        <v>3.3783493250620826</v>
      </c>
    </row>
    <row r="34" spans="1:6">
      <c r="A34">
        <v>1997.357</v>
      </c>
      <c r="B34">
        <v>2.4839600000000002</v>
      </c>
      <c r="C34">
        <v>2.4121699999999999E-2</v>
      </c>
      <c r="D34">
        <v>113.901</v>
      </c>
      <c r="E34">
        <v>1.8005540000000002</v>
      </c>
      <c r="F34">
        <v>3.6346768977737982</v>
      </c>
    </row>
    <row r="35" spans="1:6">
      <c r="A35">
        <v>1997.3</v>
      </c>
      <c r="B35">
        <v>3.1617299999999999</v>
      </c>
      <c r="C35">
        <v>2.6550199999999999E-2</v>
      </c>
      <c r="D35">
        <v>145.23400000000001</v>
      </c>
      <c r="E35">
        <v>2.2903259999999999</v>
      </c>
      <c r="F35">
        <v>3.6283170607433517</v>
      </c>
    </row>
    <row r="36" spans="1:6">
      <c r="A36">
        <v>1997.2439999999999</v>
      </c>
      <c r="B36">
        <v>2.5925600000000002</v>
      </c>
      <c r="C36">
        <v>2.9672199999999999E-2</v>
      </c>
      <c r="D36">
        <v>169.90899999999999</v>
      </c>
      <c r="E36">
        <v>1.5731060000000001</v>
      </c>
      <c r="F36">
        <v>2.5430867895952147</v>
      </c>
    </row>
    <row r="37" spans="1:6">
      <c r="A37">
        <v>1997.1869999999999</v>
      </c>
      <c r="B37">
        <v>2.8279700000000001</v>
      </c>
      <c r="C37">
        <v>3.5958700000000003E-2</v>
      </c>
      <c r="D37">
        <v>195.45</v>
      </c>
      <c r="E37">
        <v>1.6552700000000002</v>
      </c>
      <c r="F37">
        <v>2.4115033682953873</v>
      </c>
    </row>
    <row r="38" spans="1:6">
      <c r="A38">
        <v>1997.1310000000001</v>
      </c>
      <c r="B38">
        <v>2.8953700000000002</v>
      </c>
      <c r="C38">
        <v>4.1329699999999997E-2</v>
      </c>
      <c r="D38">
        <v>256.88</v>
      </c>
      <c r="E38">
        <v>1.3540900000000002</v>
      </c>
      <c r="F38">
        <v>1.8785489982352332</v>
      </c>
    </row>
    <row r="39" spans="1:6">
      <c r="A39">
        <v>1997.0740000000001</v>
      </c>
      <c r="B39">
        <v>1.98889</v>
      </c>
      <c r="C39">
        <v>4.44851E-2</v>
      </c>
      <c r="D39">
        <v>204.904</v>
      </c>
      <c r="E39">
        <v>0.75946599999999997</v>
      </c>
      <c r="F39">
        <v>1.6177413162586707</v>
      </c>
    </row>
    <row r="40" spans="1:6">
      <c r="A40">
        <v>1997.0170000000001</v>
      </c>
      <c r="B40">
        <v>2.1976900000000001</v>
      </c>
      <c r="C40">
        <v>4.7323200000000003E-2</v>
      </c>
      <c r="D40">
        <v>220.60900000000001</v>
      </c>
      <c r="E40">
        <v>0.87403600000000004</v>
      </c>
      <c r="F40">
        <v>1.6603205973766557</v>
      </c>
    </row>
    <row r="41" spans="1:6">
      <c r="A41">
        <v>1996.9659999999999</v>
      </c>
      <c r="B41">
        <v>2.2387600000000001</v>
      </c>
      <c r="C41">
        <v>4.5004000000000002E-2</v>
      </c>
      <c r="D41">
        <v>186.93100000000001</v>
      </c>
      <c r="E41">
        <v>1.1171739999999999</v>
      </c>
      <c r="F41">
        <v>1.9960662847075479</v>
      </c>
    </row>
    <row r="42" spans="1:6">
      <c r="A42">
        <v>1996.9159999999999</v>
      </c>
      <c r="B42">
        <v>1.56097</v>
      </c>
      <c r="C42">
        <v>3.87599E-2</v>
      </c>
      <c r="D42">
        <v>139.292</v>
      </c>
      <c r="E42">
        <v>0.72521799999999992</v>
      </c>
      <c r="F42">
        <v>1.8677430625352973</v>
      </c>
    </row>
    <row r="43" spans="1:6">
      <c r="A43">
        <v>1996.866</v>
      </c>
      <c r="B43">
        <v>1.68631</v>
      </c>
      <c r="C43">
        <v>3.4792499999999997E-2</v>
      </c>
      <c r="D43">
        <v>185.88200000000001</v>
      </c>
      <c r="E43">
        <v>0.57101800000000003</v>
      </c>
      <c r="F43">
        <v>1.5119896852124826</v>
      </c>
    </row>
    <row r="44" spans="1:6">
      <c r="A44">
        <v>1996.816</v>
      </c>
      <c r="B44">
        <v>1.5928100000000001</v>
      </c>
      <c r="C44">
        <v>3.7979100000000002E-2</v>
      </c>
      <c r="D44">
        <v>176.58099999999999</v>
      </c>
      <c r="E44">
        <v>0.53332400000000013</v>
      </c>
      <c r="F44">
        <v>1.5033799408392372</v>
      </c>
    </row>
    <row r="45" spans="1:6">
      <c r="A45">
        <v>1996.7670000000001</v>
      </c>
      <c r="B45">
        <v>1.4427700000000001</v>
      </c>
      <c r="C45">
        <v>5.1767000000000001E-2</v>
      </c>
      <c r="D45">
        <v>141.39599999999999</v>
      </c>
      <c r="E45">
        <v>0.5943940000000002</v>
      </c>
      <c r="F45">
        <v>1.700625665978293</v>
      </c>
    </row>
    <row r="46" spans="1:6">
      <c r="A46">
        <v>1996.7170000000001</v>
      </c>
      <c r="B46">
        <v>1.3091900000000001</v>
      </c>
      <c r="C46">
        <v>7.0049299999999995E-2</v>
      </c>
      <c r="D46">
        <v>108.518</v>
      </c>
      <c r="E46">
        <v>0.65808200000000006</v>
      </c>
      <c r="F46">
        <v>2.0107109726804158</v>
      </c>
    </row>
    <row r="47" spans="1:6">
      <c r="A47">
        <v>1996.6669999999999</v>
      </c>
      <c r="B47">
        <v>1.18018</v>
      </c>
      <c r="C47">
        <v>9.8706500000000003E-2</v>
      </c>
      <c r="D47">
        <v>66.1173</v>
      </c>
      <c r="E47">
        <v>0.78347619999999996</v>
      </c>
      <c r="F47">
        <v>2.9749652007366705</v>
      </c>
    </row>
    <row r="48" spans="1:6">
      <c r="A48">
        <v>1996.617</v>
      </c>
      <c r="B48">
        <v>1.3852</v>
      </c>
      <c r="C48">
        <v>0.111137</v>
      </c>
      <c r="D48">
        <v>73.789900000000003</v>
      </c>
      <c r="E48">
        <v>0.94246059999999998</v>
      </c>
      <c r="F48">
        <v>3.1287027989828777</v>
      </c>
    </row>
    <row r="49" spans="1:6">
      <c r="A49">
        <v>1996.568</v>
      </c>
      <c r="B49">
        <v>2.0546799999999998</v>
      </c>
      <c r="C49">
        <v>0.111473</v>
      </c>
      <c r="D49">
        <v>104.633</v>
      </c>
      <c r="E49">
        <v>1.426882</v>
      </c>
      <c r="F49">
        <v>3.2728361670473625</v>
      </c>
    </row>
    <row r="50" spans="1:6">
      <c r="A50">
        <v>1996.518</v>
      </c>
      <c r="B50">
        <v>2.69035</v>
      </c>
      <c r="C50">
        <v>0.113305</v>
      </c>
      <c r="D50">
        <v>136.64400000000001</v>
      </c>
      <c r="E50">
        <v>1.8704860000000001</v>
      </c>
      <c r="F50">
        <v>3.2814588761062811</v>
      </c>
    </row>
    <row r="51" spans="1:6">
      <c r="A51">
        <v>1996.4680000000001</v>
      </c>
      <c r="B51">
        <v>2.5339700000000001</v>
      </c>
      <c r="C51">
        <v>0.151063</v>
      </c>
      <c r="D51">
        <v>142.577</v>
      </c>
      <c r="E51">
        <v>1.6785079999999999</v>
      </c>
      <c r="F51">
        <v>2.9621070252097694</v>
      </c>
    </row>
    <row r="52" spans="1:6">
      <c r="A52">
        <v>1996.4179999999999</v>
      </c>
      <c r="B52">
        <v>2.9002300000000001</v>
      </c>
      <c r="C52">
        <v>0.182143</v>
      </c>
      <c r="D52">
        <v>133.733</v>
      </c>
      <c r="E52">
        <v>2.0978319999999999</v>
      </c>
      <c r="F52">
        <v>3.6144531766031318</v>
      </c>
    </row>
    <row r="53" spans="1:6">
      <c r="A53">
        <v>1996.3689999999999</v>
      </c>
      <c r="B53">
        <v>3.26017</v>
      </c>
      <c r="C53">
        <v>0.21010000000000001</v>
      </c>
      <c r="D53">
        <v>135.941</v>
      </c>
      <c r="E53">
        <v>2.4445239999999999</v>
      </c>
      <c r="F53">
        <v>3.9970403827150505</v>
      </c>
    </row>
    <row r="54" spans="1:6">
      <c r="A54">
        <v>1996.319</v>
      </c>
      <c r="B54">
        <v>3.9325199999999998</v>
      </c>
      <c r="C54">
        <v>0.16398699999999999</v>
      </c>
      <c r="D54">
        <v>130.898</v>
      </c>
      <c r="E54">
        <v>3.147132</v>
      </c>
      <c r="F54">
        <v>5.0071047685984507</v>
      </c>
    </row>
    <row r="55" spans="1:6">
      <c r="A55">
        <v>1996.269</v>
      </c>
      <c r="B55">
        <v>2.8860700000000001</v>
      </c>
      <c r="C55">
        <v>0.130691</v>
      </c>
      <c r="D55">
        <v>124.568</v>
      </c>
      <c r="E55">
        <v>2.1386620000000001</v>
      </c>
      <c r="F55">
        <v>3.8614384646672235</v>
      </c>
    </row>
    <row r="56" spans="1:6">
      <c r="A56">
        <v>1996.22</v>
      </c>
      <c r="B56">
        <v>5.1746499999999997</v>
      </c>
      <c r="C56">
        <v>0.164549</v>
      </c>
      <c r="D56">
        <v>230.423</v>
      </c>
      <c r="E56">
        <v>3.7921119999999995</v>
      </c>
      <c r="F56">
        <v>3.7428627639891268</v>
      </c>
    </row>
    <row r="57" spans="1:6">
      <c r="A57">
        <v>1996.17</v>
      </c>
      <c r="B57">
        <v>8.3542400000000008</v>
      </c>
      <c r="C57">
        <v>0.21660799999999999</v>
      </c>
      <c r="D57">
        <v>348.84699999999998</v>
      </c>
      <c r="E57">
        <v>6.2611580000000009</v>
      </c>
      <c r="F57">
        <v>3.9913581981021293</v>
      </c>
    </row>
    <row r="58" spans="1:6">
      <c r="A58">
        <v>1996.12</v>
      </c>
      <c r="B58">
        <v>11.0442</v>
      </c>
      <c r="C58">
        <v>0.25966299999999998</v>
      </c>
      <c r="D58">
        <v>480.214</v>
      </c>
      <c r="E58">
        <v>8.1629159999999992</v>
      </c>
      <c r="F58">
        <v>3.8330827506070211</v>
      </c>
    </row>
    <row r="59" spans="1:6">
      <c r="A59">
        <v>1996.07</v>
      </c>
      <c r="B59">
        <v>10.774100000000001</v>
      </c>
      <c r="C59">
        <v>0.26200299999999999</v>
      </c>
      <c r="D59">
        <v>556.25599999999997</v>
      </c>
      <c r="E59">
        <v>7.4365640000000006</v>
      </c>
      <c r="F59">
        <v>3.2281599359527511</v>
      </c>
    </row>
    <row r="60" spans="1:6">
      <c r="A60">
        <v>1996.021</v>
      </c>
      <c r="B60">
        <v>9.0883599999999998</v>
      </c>
      <c r="C60">
        <v>0.243309</v>
      </c>
      <c r="D60">
        <v>671.53300000000002</v>
      </c>
      <c r="E60">
        <v>5.0591619999999997</v>
      </c>
      <c r="F60">
        <v>2.2556250648392062</v>
      </c>
    </row>
    <row r="61" spans="1:6">
      <c r="A61">
        <v>1995.9570000000001</v>
      </c>
      <c r="B61">
        <v>4.7373200000000004</v>
      </c>
      <c r="C61">
        <v>0.18649499999999999</v>
      </c>
      <c r="D61">
        <v>445.483</v>
      </c>
      <c r="E61">
        <v>2.0644220000000004</v>
      </c>
      <c r="F61">
        <v>1.7723534530685423</v>
      </c>
    </row>
    <row r="62" spans="1:6">
      <c r="A62">
        <v>1995.883</v>
      </c>
      <c r="B62">
        <v>2.7601900000000001</v>
      </c>
      <c r="C62">
        <v>0.110361</v>
      </c>
      <c r="D62">
        <v>262.851</v>
      </c>
      <c r="E62">
        <v>1.183084</v>
      </c>
      <c r="F62">
        <v>1.7501613715248054</v>
      </c>
    </row>
    <row r="63" spans="1:6">
      <c r="A63">
        <v>1995.809</v>
      </c>
      <c r="B63">
        <v>2.56013</v>
      </c>
      <c r="C63">
        <v>5.9100199999999999E-2</v>
      </c>
      <c r="D63">
        <v>239.76900000000001</v>
      </c>
      <c r="E63">
        <v>1.121516</v>
      </c>
      <c r="F63">
        <v>1.779580902173898</v>
      </c>
    </row>
    <row r="64" spans="1:6">
      <c r="A64">
        <v>1995.7349999999999</v>
      </c>
      <c r="B64">
        <v>1.8736900000000001</v>
      </c>
      <c r="C64">
        <v>6.0897399999999997E-2</v>
      </c>
      <c r="D64">
        <v>168.40700000000001</v>
      </c>
      <c r="E64">
        <v>0.86324800000000002</v>
      </c>
      <c r="F64">
        <v>1.8543271162520956</v>
      </c>
    </row>
    <row r="65" spans="1:6">
      <c r="A65">
        <v>1995.6610000000001</v>
      </c>
      <c r="B65">
        <v>2.1696599999999999</v>
      </c>
      <c r="C65">
        <v>6.6781199999999999E-2</v>
      </c>
      <c r="D65">
        <v>171.34</v>
      </c>
      <c r="E65">
        <v>1.1416199999999999</v>
      </c>
      <c r="F65">
        <v>2.1104820824092445</v>
      </c>
    </row>
    <row r="66" spans="1:6">
      <c r="A66">
        <v>1995.588</v>
      </c>
      <c r="B66">
        <v>2.6802100000000002</v>
      </c>
      <c r="C66">
        <v>7.3652599999999999E-2</v>
      </c>
      <c r="D66">
        <v>222.00200000000001</v>
      </c>
      <c r="E66">
        <v>1.348198</v>
      </c>
      <c r="F66">
        <v>2.0121515421782985</v>
      </c>
    </row>
    <row r="67" spans="1:6">
      <c r="A67">
        <v>1995.5139999999999</v>
      </c>
      <c r="B67">
        <v>1.6306700000000001</v>
      </c>
      <c r="C67">
        <v>7.7151899999999995E-2</v>
      </c>
      <c r="D67">
        <v>166.404</v>
      </c>
      <c r="E67">
        <v>0.63224600000000009</v>
      </c>
      <c r="F67">
        <v>1.6332439925322308</v>
      </c>
    </row>
    <row r="68" spans="1:6">
      <c r="A68">
        <v>1995.44</v>
      </c>
      <c r="B68">
        <v>1.83908</v>
      </c>
      <c r="C68">
        <v>7.6260999999999995E-2</v>
      </c>
      <c r="D68">
        <v>166.13</v>
      </c>
      <c r="E68">
        <v>0.84230000000000005</v>
      </c>
      <c r="F68">
        <v>1.8450209675153997</v>
      </c>
    </row>
    <row r="69" spans="1:6">
      <c r="A69">
        <v>1995.366</v>
      </c>
      <c r="B69">
        <v>2.3925399999999999</v>
      </c>
      <c r="C69">
        <v>8.3072199999999999E-2</v>
      </c>
      <c r="D69">
        <v>204.785</v>
      </c>
      <c r="E69">
        <v>1.1638299999999999</v>
      </c>
      <c r="F69">
        <v>1.947196653400721</v>
      </c>
    </row>
    <row r="70" spans="1:6">
      <c r="A70">
        <v>1995.2919999999999</v>
      </c>
      <c r="B70">
        <v>4.7044600000000001</v>
      </c>
      <c r="C70">
        <v>0.116218</v>
      </c>
      <c r="D70">
        <v>268.065</v>
      </c>
      <c r="E70">
        <v>3.0960700000000001</v>
      </c>
      <c r="F70">
        <v>2.9249497945150118</v>
      </c>
    </row>
    <row r="71" spans="1:6">
      <c r="A71">
        <v>1995.2190000000001</v>
      </c>
      <c r="B71">
        <v>3.97485</v>
      </c>
      <c r="C71">
        <v>0.143539</v>
      </c>
      <c r="D71">
        <v>184.57400000000001</v>
      </c>
      <c r="E71">
        <v>2.8674059999999999</v>
      </c>
      <c r="F71">
        <v>3.5892108314280446</v>
      </c>
    </row>
    <row r="72" spans="1:6">
      <c r="A72">
        <v>1995.145</v>
      </c>
      <c r="B72">
        <v>3.5723500000000001</v>
      </c>
      <c r="C72">
        <v>0.15484899999999999</v>
      </c>
      <c r="D72">
        <v>198.73599999999999</v>
      </c>
      <c r="E72">
        <v>2.3799340000000004</v>
      </c>
      <c r="F72">
        <v>2.9958923731315248</v>
      </c>
    </row>
    <row r="73" spans="1:6">
      <c r="A73">
        <v>1995.0709999999999</v>
      </c>
      <c r="B73">
        <v>7.5407200000000003</v>
      </c>
      <c r="C73">
        <v>0.207043</v>
      </c>
      <c r="D73">
        <v>415.46199999999999</v>
      </c>
      <c r="E73">
        <v>5.0479479999999999</v>
      </c>
      <c r="F73">
        <v>3.0250339782378814</v>
      </c>
    </row>
    <row r="74" spans="1:6">
      <c r="A74">
        <v>1994.998</v>
      </c>
      <c r="B74">
        <v>6.7607900000000001</v>
      </c>
      <c r="C74">
        <v>0.20422599999999999</v>
      </c>
      <c r="D74">
        <v>297.392</v>
      </c>
      <c r="E74">
        <v>4.9764379999999999</v>
      </c>
      <c r="F74">
        <v>3.7889329011316155</v>
      </c>
    </row>
    <row r="75" spans="1:6">
      <c r="A75">
        <v>1994.9390000000001</v>
      </c>
      <c r="B75">
        <v>2.3867600000000002</v>
      </c>
      <c r="C75">
        <v>0.10287300000000001</v>
      </c>
      <c r="D75">
        <v>113.32299999999999</v>
      </c>
      <c r="E75">
        <v>1.7068220000000003</v>
      </c>
      <c r="F75">
        <v>3.5102612297003559</v>
      </c>
    </row>
    <row r="76" spans="1:6">
      <c r="A76">
        <v>1994.88</v>
      </c>
      <c r="B76">
        <v>0.82523500000000005</v>
      </c>
      <c r="C76">
        <v>3.4400100000000003E-2</v>
      </c>
      <c r="D76">
        <v>39.431699999999999</v>
      </c>
      <c r="E76">
        <v>0.58864480000000008</v>
      </c>
      <c r="F76">
        <v>3.4880354300389453</v>
      </c>
    </row>
    <row r="77" spans="1:6">
      <c r="A77">
        <v>1994.8209999999999</v>
      </c>
      <c r="B77">
        <v>0.93850500000000003</v>
      </c>
      <c r="C77">
        <v>2.1552999999999999E-2</v>
      </c>
      <c r="D77">
        <v>39.576500000000003</v>
      </c>
      <c r="E77">
        <v>0.70104600000000006</v>
      </c>
      <c r="F77">
        <v>3.9522822887319493</v>
      </c>
    </row>
    <row r="78" spans="1:6">
      <c r="A78">
        <v>1994.7619999999999</v>
      </c>
      <c r="B78">
        <v>1.07291</v>
      </c>
      <c r="C78">
        <v>1.8442099999999999E-2</v>
      </c>
      <c r="D78">
        <v>47.432299999999998</v>
      </c>
      <c r="E78">
        <v>0.78831620000000002</v>
      </c>
      <c r="F78">
        <v>3.7699696901337978</v>
      </c>
    </row>
    <row r="79" spans="1:6">
      <c r="A79">
        <v>1994.703</v>
      </c>
      <c r="B79">
        <v>1.77044</v>
      </c>
      <c r="C79">
        <v>1.95088E-2</v>
      </c>
      <c r="D79">
        <v>57.765500000000003</v>
      </c>
      <c r="E79">
        <v>1.4238469999999999</v>
      </c>
      <c r="F79">
        <v>5.1081239378752592</v>
      </c>
    </row>
    <row r="80" spans="1:6">
      <c r="A80">
        <v>1994.644</v>
      </c>
      <c r="B80">
        <v>2.5364900000000001</v>
      </c>
      <c r="C80">
        <v>1.77428E-2</v>
      </c>
      <c r="D80">
        <v>63.347799999999999</v>
      </c>
      <c r="E80">
        <v>2.1564032000000002</v>
      </c>
      <c r="F80">
        <v>6.6734493278903662</v>
      </c>
    </row>
    <row r="81" spans="1:6">
      <c r="A81">
        <v>1994.585</v>
      </c>
      <c r="B81">
        <v>1.69408</v>
      </c>
      <c r="C81">
        <v>1.7711399999999999E-2</v>
      </c>
      <c r="D81">
        <v>68.725700000000003</v>
      </c>
      <c r="E81">
        <v>1.2817258</v>
      </c>
      <c r="F81">
        <v>4.1083127078613479</v>
      </c>
    </row>
    <row r="82" spans="1:6">
      <c r="A82">
        <v>1994.5260000000001</v>
      </c>
      <c r="B82">
        <v>1.34246</v>
      </c>
      <c r="C82">
        <v>2.0162800000000002E-2</v>
      </c>
      <c r="D82">
        <v>64.756299999999996</v>
      </c>
      <c r="E82">
        <v>0.95392220000000005</v>
      </c>
      <c r="F82">
        <v>3.4551593178321389</v>
      </c>
    </row>
    <row r="83" spans="1:6">
      <c r="A83">
        <v>1994.4670000000001</v>
      </c>
      <c r="B83">
        <v>1.3230599999999999</v>
      </c>
      <c r="C83">
        <v>2.54389E-2</v>
      </c>
      <c r="D83">
        <v>63.994999999999997</v>
      </c>
      <c r="E83">
        <v>0.93908999999999998</v>
      </c>
      <c r="F83">
        <v>3.445737948277209</v>
      </c>
    </row>
    <row r="84" spans="1:6">
      <c r="A84">
        <v>1994.4079999999999</v>
      </c>
      <c r="B84">
        <v>1.9023300000000001</v>
      </c>
      <c r="C84">
        <v>3.1861599999999997E-2</v>
      </c>
      <c r="D84">
        <v>74.106700000000004</v>
      </c>
      <c r="E84">
        <v>1.4576898</v>
      </c>
      <c r="F84">
        <v>4.2783580971760982</v>
      </c>
    </row>
    <row r="85" spans="1:6">
      <c r="A85">
        <v>1994.3489999999999</v>
      </c>
      <c r="B85">
        <v>4.16432</v>
      </c>
      <c r="C85">
        <v>3.8357099999999998E-2</v>
      </c>
      <c r="D85">
        <v>82.27</v>
      </c>
      <c r="E85">
        <v>3.6707000000000001</v>
      </c>
      <c r="F85">
        <v>8.4362870224058994</v>
      </c>
    </row>
    <row r="86" spans="1:6">
      <c r="A86">
        <v>1994.29</v>
      </c>
      <c r="B86">
        <v>6.1130899999999997</v>
      </c>
      <c r="C86">
        <v>4.6429900000000003E-2</v>
      </c>
      <c r="D86">
        <v>88.346000000000004</v>
      </c>
      <c r="E86">
        <v>5.5830139999999995</v>
      </c>
      <c r="F86">
        <v>11.532478361593432</v>
      </c>
    </row>
    <row r="87" spans="1:6">
      <c r="A87">
        <v>1994.231</v>
      </c>
      <c r="B87">
        <v>3.95147</v>
      </c>
      <c r="C87">
        <v>4.7857200000000003E-2</v>
      </c>
      <c r="D87">
        <v>103.65900000000001</v>
      </c>
      <c r="E87">
        <v>3.3295159999999999</v>
      </c>
      <c r="F87">
        <v>6.3533155185110148</v>
      </c>
    </row>
    <row r="88" spans="1:6">
      <c r="A88">
        <v>1994.172</v>
      </c>
      <c r="B88">
        <v>2.7730299999999999</v>
      </c>
      <c r="C88">
        <v>4.8855099999999999E-2</v>
      </c>
      <c r="D88">
        <v>116.861</v>
      </c>
      <c r="E88">
        <v>2.0718639999999997</v>
      </c>
      <c r="F88">
        <v>3.954883722256926</v>
      </c>
    </row>
    <row r="89" spans="1:6">
      <c r="A89">
        <v>1994.1130000000001</v>
      </c>
      <c r="B89">
        <v>2.0924800000000001</v>
      </c>
      <c r="C89">
        <v>6.8810800000000005E-2</v>
      </c>
      <c r="D89">
        <v>212.52199999999999</v>
      </c>
      <c r="E89">
        <v>0.81734800000000019</v>
      </c>
      <c r="F89">
        <v>1.6409908934918112</v>
      </c>
    </row>
    <row r="90" spans="1:6">
      <c r="A90">
        <v>1994.0540000000001</v>
      </c>
      <c r="B90">
        <v>3.7593399999999999</v>
      </c>
      <c r="C90">
        <v>7.6232599999999998E-2</v>
      </c>
      <c r="D90">
        <v>266.39699999999999</v>
      </c>
      <c r="E90">
        <v>2.1609579999999999</v>
      </c>
      <c r="F90">
        <v>2.3519659255422045</v>
      </c>
    </row>
    <row r="91" spans="1:6">
      <c r="A91">
        <v>1993.9960000000001</v>
      </c>
      <c r="B91">
        <v>2.13469</v>
      </c>
      <c r="C91">
        <v>5.4782200000000003E-2</v>
      </c>
      <c r="D91">
        <v>132.184</v>
      </c>
      <c r="E91">
        <v>1.3415859999999999</v>
      </c>
      <c r="F91">
        <v>2.6915637797817182</v>
      </c>
    </row>
    <row r="92" spans="1:6">
      <c r="A92">
        <v>1993.952</v>
      </c>
      <c r="B92">
        <v>1.7377499999999999</v>
      </c>
      <c r="C92">
        <v>3.9311400000000003E-2</v>
      </c>
      <c r="D92">
        <v>62.498100000000001</v>
      </c>
      <c r="E92">
        <v>1.3627613999999999</v>
      </c>
      <c r="F92">
        <v>4.6341408778826869</v>
      </c>
    </row>
    <row r="93" spans="1:6">
      <c r="A93">
        <v>1993.9079999999999</v>
      </c>
      <c r="B93">
        <v>1.6026899999999999</v>
      </c>
      <c r="C93">
        <v>4.18672E-2</v>
      </c>
      <c r="D93">
        <v>45.7331</v>
      </c>
      <c r="E93">
        <v>1.3282913999999999</v>
      </c>
      <c r="F93">
        <v>5.8407367967620827</v>
      </c>
    </row>
    <row r="94" spans="1:6">
      <c r="A94">
        <v>1993.8630000000001</v>
      </c>
      <c r="B94">
        <v>1.7244699999999999</v>
      </c>
      <c r="C94">
        <v>5.1370899999999997E-2</v>
      </c>
      <c r="D94">
        <v>45.569000000000003</v>
      </c>
      <c r="E94">
        <v>1.4510559999999999</v>
      </c>
      <c r="F94">
        <v>6.3071751995142886</v>
      </c>
    </row>
    <row r="95" spans="1:6">
      <c r="A95">
        <v>1993.819</v>
      </c>
      <c r="B95">
        <v>1.80444</v>
      </c>
      <c r="C95">
        <v>6.2916100000000003E-2</v>
      </c>
      <c r="D95">
        <v>46.061</v>
      </c>
      <c r="E95">
        <v>1.5280740000000002</v>
      </c>
      <c r="F95">
        <v>6.5291678426434512</v>
      </c>
    </row>
    <row r="96" spans="1:6">
      <c r="A96">
        <v>1993.7739999999999</v>
      </c>
      <c r="B96">
        <v>2.6627200000000002</v>
      </c>
      <c r="C96">
        <v>6.8540699999999996E-2</v>
      </c>
      <c r="D96">
        <v>95.996700000000004</v>
      </c>
      <c r="E96">
        <v>2.0867398000000001</v>
      </c>
      <c r="F96">
        <v>4.6229366912265384</v>
      </c>
    </row>
    <row r="97" spans="1:6">
      <c r="A97">
        <v>1993.73</v>
      </c>
      <c r="B97">
        <v>3.4544000000000001</v>
      </c>
      <c r="C97">
        <v>7.6624200000000003E-2</v>
      </c>
      <c r="D97">
        <v>173.137</v>
      </c>
      <c r="E97">
        <v>2.415578</v>
      </c>
      <c r="F97">
        <v>3.3253050089428213</v>
      </c>
    </row>
    <row r="98" spans="1:6">
      <c r="A98">
        <v>1993.6859999999999</v>
      </c>
      <c r="B98">
        <v>3.2958699999999999</v>
      </c>
      <c r="C98">
        <v>8.4059400000000006E-2</v>
      </c>
      <c r="D98">
        <v>158.072</v>
      </c>
      <c r="E98">
        <v>2.3474379999999999</v>
      </c>
      <c r="F98">
        <v>3.4750725407831027</v>
      </c>
    </row>
    <row r="99" spans="1:6">
      <c r="A99">
        <v>1993.6410000000001</v>
      </c>
      <c r="B99">
        <v>1.7494499999999999</v>
      </c>
      <c r="C99">
        <v>6.1683300000000003E-2</v>
      </c>
      <c r="D99">
        <v>55.279899999999998</v>
      </c>
      <c r="E99">
        <v>1.4177705999999999</v>
      </c>
      <c r="F99">
        <v>5.274521118887697</v>
      </c>
    </row>
    <row r="100" spans="1:6">
      <c r="A100">
        <v>1993.597</v>
      </c>
      <c r="B100">
        <v>2.0105</v>
      </c>
      <c r="C100">
        <v>5.0199599999999997E-2</v>
      </c>
      <c r="D100">
        <v>50.808799999999998</v>
      </c>
      <c r="E100">
        <v>1.7056472</v>
      </c>
      <c r="F100">
        <v>6.5949861703746864</v>
      </c>
    </row>
    <row r="101" spans="1:6">
      <c r="A101">
        <v>1993.5530000000001</v>
      </c>
      <c r="B101">
        <v>2.0596299999999998</v>
      </c>
      <c r="C101">
        <v>5.5201100000000003E-2</v>
      </c>
      <c r="D101">
        <v>72.6524</v>
      </c>
      <c r="E101">
        <v>1.6237155999999997</v>
      </c>
      <c r="F101">
        <v>4.7248496493807037</v>
      </c>
    </row>
    <row r="102" spans="1:6">
      <c r="A102">
        <v>1993.508</v>
      </c>
      <c r="B102">
        <v>2.55355</v>
      </c>
      <c r="C102">
        <v>6.1747000000000003E-2</v>
      </c>
      <c r="D102">
        <v>83.5137</v>
      </c>
      <c r="E102">
        <v>2.0524678000000001</v>
      </c>
      <c r="F102">
        <v>5.0960700659492595</v>
      </c>
    </row>
    <row r="103" spans="1:6">
      <c r="A103">
        <v>1993.4639999999999</v>
      </c>
      <c r="B103">
        <v>3.5355400000000001</v>
      </c>
      <c r="C103">
        <v>7.1171700000000004E-2</v>
      </c>
      <c r="D103">
        <v>85.571600000000004</v>
      </c>
      <c r="E103">
        <v>3.0221103999999999</v>
      </c>
      <c r="F103">
        <v>6.8861242125502695</v>
      </c>
    </row>
    <row r="104" spans="1:6">
      <c r="A104">
        <v>1993.42</v>
      </c>
      <c r="B104">
        <v>5.0053000000000001</v>
      </c>
      <c r="C104">
        <v>9.0631799999999998E-2</v>
      </c>
      <c r="D104">
        <v>146.97</v>
      </c>
      <c r="E104">
        <v>4.1234799999999998</v>
      </c>
      <c r="F104">
        <v>5.6761016987593838</v>
      </c>
    </row>
    <row r="105" spans="1:6">
      <c r="A105">
        <v>1993.375</v>
      </c>
      <c r="B105">
        <v>5.27189</v>
      </c>
      <c r="C105">
        <v>0.11762599999999999</v>
      </c>
      <c r="D105">
        <v>276.08300000000003</v>
      </c>
      <c r="E105">
        <v>3.6153919999999999</v>
      </c>
      <c r="F105">
        <v>3.1825513824948772</v>
      </c>
    </row>
    <row r="106" spans="1:6">
      <c r="A106">
        <v>1993.3309999999999</v>
      </c>
      <c r="B106">
        <v>4.3182600000000004</v>
      </c>
      <c r="C106">
        <v>0.14906900000000001</v>
      </c>
      <c r="D106">
        <v>238.94399999999999</v>
      </c>
      <c r="E106">
        <v>2.8845960000000002</v>
      </c>
      <c r="F106">
        <v>3.0120446631846796</v>
      </c>
    </row>
    <row r="107" spans="1:6">
      <c r="A107">
        <v>1993.287</v>
      </c>
      <c r="B107">
        <v>4.8607399999999998</v>
      </c>
      <c r="C107">
        <v>0.213225</v>
      </c>
      <c r="D107">
        <v>244.46799999999999</v>
      </c>
      <c r="E107">
        <v>3.3939319999999999</v>
      </c>
      <c r="F107">
        <v>3.3138215771934707</v>
      </c>
    </row>
    <row r="108" spans="1:6">
      <c r="A108">
        <v>1993.242</v>
      </c>
      <c r="B108">
        <v>6.7786900000000001</v>
      </c>
      <c r="C108">
        <v>0.26905200000000001</v>
      </c>
      <c r="D108">
        <v>364.08100000000002</v>
      </c>
      <c r="E108">
        <v>4.5942039999999995</v>
      </c>
      <c r="F108">
        <v>3.1031052613749868</v>
      </c>
    </row>
    <row r="109" spans="1:6">
      <c r="A109">
        <v>1993.1980000000001</v>
      </c>
      <c r="B109">
        <v>4.8759800000000002</v>
      </c>
      <c r="C109">
        <v>0.20363000000000001</v>
      </c>
      <c r="D109">
        <v>256.81900000000002</v>
      </c>
      <c r="E109">
        <v>3.3350660000000003</v>
      </c>
      <c r="F109">
        <v>3.1643427212680266</v>
      </c>
    </row>
    <row r="110" spans="1:6">
      <c r="A110">
        <v>1993.153</v>
      </c>
      <c r="B110">
        <v>3.02095</v>
      </c>
      <c r="C110">
        <v>9.58368E-2</v>
      </c>
      <c r="D110">
        <v>130.89099999999999</v>
      </c>
      <c r="E110">
        <v>2.2356039999999999</v>
      </c>
      <c r="F110">
        <v>3.8466484835983121</v>
      </c>
    </row>
    <row r="111" spans="1:6">
      <c r="A111">
        <v>1993.1089999999999</v>
      </c>
      <c r="B111">
        <v>4.8192399999999997</v>
      </c>
      <c r="C111">
        <v>9.3269699999999997E-2</v>
      </c>
      <c r="D111">
        <v>194.20599999999999</v>
      </c>
      <c r="E111">
        <v>3.6540039999999996</v>
      </c>
      <c r="F111">
        <v>4.1358488752493061</v>
      </c>
    </row>
    <row r="112" spans="1:6">
      <c r="A112">
        <v>1993.0650000000001</v>
      </c>
      <c r="B112">
        <v>3.9085899999999998</v>
      </c>
      <c r="C112">
        <v>8.96623E-2</v>
      </c>
      <c r="D112">
        <v>296.14499999999998</v>
      </c>
      <c r="E112">
        <v>2.1317199999999996</v>
      </c>
      <c r="F112">
        <v>2.1997050994163896</v>
      </c>
    </row>
    <row r="113" spans="1:6">
      <c r="A113">
        <v>1993.02</v>
      </c>
      <c r="B113">
        <v>2.14114</v>
      </c>
      <c r="C113">
        <v>6.9650900000000002E-2</v>
      </c>
      <c r="D113">
        <v>467.56900000000002</v>
      </c>
      <c r="E113">
        <v>-0.66427400000000025</v>
      </c>
      <c r="F113">
        <v>0.76321712232133998</v>
      </c>
    </row>
    <row r="114" spans="1:6">
      <c r="A114">
        <v>1992.961</v>
      </c>
      <c r="B114">
        <v>1.5017100000000001</v>
      </c>
      <c r="C114">
        <v>6.6320199999999996E-2</v>
      </c>
      <c r="D114">
        <v>265.52</v>
      </c>
      <c r="E114">
        <v>-9.1409999999999769E-2</v>
      </c>
      <c r="F114">
        <v>0.94262202470623691</v>
      </c>
    </row>
    <row r="115" spans="1:6">
      <c r="A115">
        <v>1992.8879999999999</v>
      </c>
      <c r="B115">
        <v>1.2844199999999999</v>
      </c>
      <c r="C115">
        <v>4.6969200000000003E-2</v>
      </c>
      <c r="D115">
        <v>50.156700000000001</v>
      </c>
      <c r="E115">
        <v>0.9834797999999999</v>
      </c>
      <c r="F115">
        <v>4.2680240127440596</v>
      </c>
    </row>
    <row r="116" spans="1:6">
      <c r="A116">
        <v>1992.8150000000001</v>
      </c>
      <c r="B116">
        <v>2.08426</v>
      </c>
      <c r="C116">
        <v>3.2581100000000002E-2</v>
      </c>
      <c r="D116">
        <v>28.707999999999998</v>
      </c>
      <c r="E116">
        <v>1.912012</v>
      </c>
      <c r="F116">
        <v>12.100343690492778</v>
      </c>
    </row>
    <row r="117" spans="1:6">
      <c r="A117">
        <v>1992.7429999999999</v>
      </c>
      <c r="B117">
        <v>4.8178200000000002</v>
      </c>
      <c r="C117">
        <v>3.6043600000000002E-2</v>
      </c>
      <c r="D117">
        <v>32.783499999999997</v>
      </c>
      <c r="E117">
        <v>4.6211190000000002</v>
      </c>
      <c r="F117">
        <v>24.493113914011623</v>
      </c>
    </row>
    <row r="118" spans="1:6">
      <c r="A118">
        <v>1992.67</v>
      </c>
      <c r="B118">
        <v>8.09192</v>
      </c>
      <c r="C118">
        <v>4.41345E-2</v>
      </c>
      <c r="D118">
        <v>55.4895</v>
      </c>
      <c r="E118">
        <v>7.7589829999999997</v>
      </c>
      <c r="F118">
        <v>24.30465823864575</v>
      </c>
    </row>
    <row r="119" spans="1:6">
      <c r="A119">
        <v>1992.597</v>
      </c>
      <c r="B119">
        <v>9.58094</v>
      </c>
      <c r="C119">
        <v>3.4990399999999998E-2</v>
      </c>
      <c r="D119">
        <v>65.956800000000001</v>
      </c>
      <c r="E119">
        <v>9.1851991999999996</v>
      </c>
      <c r="F119">
        <v>24.21013956609983</v>
      </c>
    </row>
    <row r="120" spans="1:6">
      <c r="A120">
        <v>1992.5250000000001</v>
      </c>
      <c r="B120">
        <v>13.501099999999999</v>
      </c>
      <c r="C120">
        <v>3.6556900000000003E-2</v>
      </c>
      <c r="D120">
        <v>71.900700000000001</v>
      </c>
      <c r="E120">
        <v>13.0696958</v>
      </c>
      <c r="F120">
        <v>31.295708293985083</v>
      </c>
    </row>
    <row r="121" spans="1:6">
      <c r="A121">
        <v>1992.452</v>
      </c>
      <c r="B121">
        <v>10.6557</v>
      </c>
      <c r="C121">
        <v>4.2722499999999997E-2</v>
      </c>
      <c r="D121">
        <v>108.21899999999999</v>
      </c>
      <c r="E121">
        <v>10.006385999999999</v>
      </c>
      <c r="F121">
        <v>16.410704220146187</v>
      </c>
    </row>
    <row r="122" spans="1:6">
      <c r="A122">
        <v>1992.38</v>
      </c>
      <c r="B122">
        <v>7.4294500000000001</v>
      </c>
      <c r="C122">
        <v>4.0994700000000002E-2</v>
      </c>
      <c r="D122">
        <v>139.59899999999999</v>
      </c>
      <c r="E122">
        <v>6.5918559999999999</v>
      </c>
      <c r="F122">
        <v>8.8699895175944441</v>
      </c>
    </row>
    <row r="123" spans="1:6">
      <c r="A123">
        <v>1992.307</v>
      </c>
      <c r="B123">
        <v>4.0808400000000002</v>
      </c>
      <c r="C123">
        <v>3.8381199999999997E-2</v>
      </c>
      <c r="D123">
        <v>250.48500000000001</v>
      </c>
      <c r="E123">
        <v>2.5779300000000003</v>
      </c>
      <c r="F123">
        <v>2.715292332874224</v>
      </c>
    </row>
    <row r="124" spans="1:6">
      <c r="A124">
        <v>1992.2339999999999</v>
      </c>
      <c r="B124">
        <v>3.0981700000000001</v>
      </c>
      <c r="C124">
        <v>4.2888200000000001E-2</v>
      </c>
      <c r="D124">
        <v>315.49</v>
      </c>
      <c r="E124">
        <v>1.20523</v>
      </c>
      <c r="F124">
        <v>1.6366974124906231</v>
      </c>
    </row>
    <row r="125" spans="1:6">
      <c r="A125">
        <v>1992.162</v>
      </c>
      <c r="B125">
        <v>3.4282400000000002</v>
      </c>
      <c r="C125">
        <v>4.3411100000000001E-2</v>
      </c>
      <c r="D125">
        <v>342.62700000000001</v>
      </c>
      <c r="E125">
        <v>1.3724780000000001</v>
      </c>
      <c r="F125">
        <v>1.6676249488024393</v>
      </c>
    </row>
    <row r="126" spans="1:6">
      <c r="A126">
        <v>1992.0889999999999</v>
      </c>
      <c r="B126">
        <v>3.9571499999999999</v>
      </c>
      <c r="C126">
        <v>4.1864699999999998E-2</v>
      </c>
      <c r="D126">
        <v>360.721</v>
      </c>
      <c r="E126">
        <v>1.792824</v>
      </c>
      <c r="F126">
        <v>1.8283521059211967</v>
      </c>
    </row>
    <row r="127" spans="1:6">
      <c r="A127">
        <v>1992.0160000000001</v>
      </c>
      <c r="B127">
        <v>3.7572800000000002</v>
      </c>
      <c r="C127">
        <v>4.4928700000000002E-2</v>
      </c>
      <c r="D127">
        <v>323.74099999999999</v>
      </c>
      <c r="E127">
        <v>1.8148340000000003</v>
      </c>
      <c r="F127">
        <v>1.9343034503919287</v>
      </c>
    </row>
    <row r="128" spans="1:6">
      <c r="A128">
        <v>1991.9549999999999</v>
      </c>
      <c r="B128">
        <v>5.4831599999999998</v>
      </c>
      <c r="C128">
        <v>4.1373E-2</v>
      </c>
      <c r="D128">
        <v>281.80399999999997</v>
      </c>
      <c r="E128">
        <v>3.7923359999999997</v>
      </c>
      <c r="F128">
        <v>3.2428922229634782</v>
      </c>
    </row>
    <row r="129" spans="1:6">
      <c r="A129">
        <v>1991.8969999999999</v>
      </c>
      <c r="B129">
        <v>7.0160600000000004</v>
      </c>
      <c r="C129">
        <v>2.9311E-2</v>
      </c>
      <c r="D129">
        <v>161.19900000000001</v>
      </c>
      <c r="E129">
        <v>6.0488660000000003</v>
      </c>
      <c r="F129">
        <v>7.2540359017942624</v>
      </c>
    </row>
    <row r="130" spans="1:6">
      <c r="A130">
        <v>1991.8389999999999</v>
      </c>
      <c r="B130">
        <v>5.7184400000000002</v>
      </c>
      <c r="C130">
        <v>3.0725300000000001E-2</v>
      </c>
      <c r="D130">
        <v>212.01400000000001</v>
      </c>
      <c r="E130">
        <v>4.4463559999999998</v>
      </c>
      <c r="F130">
        <v>4.4953320692658663</v>
      </c>
    </row>
    <row r="131" spans="1:6">
      <c r="A131">
        <v>1991.7809999999999</v>
      </c>
      <c r="B131">
        <v>4.2115900000000002</v>
      </c>
      <c r="C131">
        <v>3.5174900000000002E-2</v>
      </c>
      <c r="D131">
        <v>307.92399999999998</v>
      </c>
      <c r="E131">
        <v>2.3640460000000001</v>
      </c>
      <c r="F131">
        <v>2.2795614069272507</v>
      </c>
    </row>
    <row r="132" spans="1:6">
      <c r="A132">
        <v>1991.722</v>
      </c>
      <c r="B132">
        <v>4.5755999999999997</v>
      </c>
      <c r="C132">
        <v>4.38003E-2</v>
      </c>
      <c r="D132">
        <v>270.71499999999997</v>
      </c>
      <c r="E132">
        <v>2.9513099999999999</v>
      </c>
      <c r="F132">
        <v>2.8169846517555364</v>
      </c>
    </row>
    <row r="133" spans="1:6">
      <c r="A133">
        <v>1991.664</v>
      </c>
      <c r="B133">
        <v>6.3466899999999997</v>
      </c>
      <c r="C133">
        <v>5.3096600000000001E-2</v>
      </c>
      <c r="D133">
        <v>265.33699999999999</v>
      </c>
      <c r="E133">
        <v>4.7546679999999997</v>
      </c>
      <c r="F133">
        <v>3.9865592309654008</v>
      </c>
    </row>
    <row r="134" spans="1:6">
      <c r="A134">
        <v>1991.606</v>
      </c>
      <c r="B134">
        <v>5.43553</v>
      </c>
      <c r="C134">
        <v>6.1625300000000001E-2</v>
      </c>
      <c r="D134">
        <v>192.268</v>
      </c>
      <c r="E134">
        <v>4.2819219999999998</v>
      </c>
      <c r="F134">
        <v>4.7117651749987868</v>
      </c>
    </row>
    <row r="135" spans="1:6">
      <c r="A135">
        <v>1991.548</v>
      </c>
      <c r="B135">
        <v>5.7094199999999997</v>
      </c>
      <c r="C135">
        <v>7.4368000000000004E-2</v>
      </c>
      <c r="D135">
        <v>201.98</v>
      </c>
      <c r="E135">
        <v>4.4975399999999999</v>
      </c>
      <c r="F135">
        <v>4.7112090305970886</v>
      </c>
    </row>
    <row r="136" spans="1:6">
      <c r="A136">
        <v>1991.49</v>
      </c>
      <c r="B136">
        <v>7.1623400000000004</v>
      </c>
      <c r="C136">
        <v>9.5468999999999998E-2</v>
      </c>
      <c r="D136">
        <v>274.90800000000002</v>
      </c>
      <c r="E136">
        <v>5.5128920000000008</v>
      </c>
      <c r="F136">
        <v>4.3422648061654563</v>
      </c>
    </row>
    <row r="137" spans="1:6">
      <c r="A137">
        <v>1991.432</v>
      </c>
      <c r="B137">
        <v>5.74369</v>
      </c>
      <c r="C137">
        <v>0.12490999999999999</v>
      </c>
      <c r="D137">
        <v>221.09700000000001</v>
      </c>
      <c r="E137">
        <v>4.4171079999999998</v>
      </c>
      <c r="F137">
        <v>4.3296908898206059</v>
      </c>
    </row>
    <row r="138" spans="1:6">
      <c r="A138">
        <v>1991.374</v>
      </c>
      <c r="B138">
        <v>2.5024000000000002</v>
      </c>
      <c r="C138">
        <v>0.15571399999999999</v>
      </c>
      <c r="D138">
        <v>112.18899999999999</v>
      </c>
      <c r="E138">
        <v>1.8292660000000001</v>
      </c>
      <c r="F138">
        <v>3.7175361815032373</v>
      </c>
    </row>
    <row r="139" spans="1:6">
      <c r="A139">
        <v>1991.316</v>
      </c>
      <c r="B139">
        <v>3.2513299999999998</v>
      </c>
      <c r="C139">
        <v>0.16742499999999999</v>
      </c>
      <c r="D139">
        <v>190.33</v>
      </c>
      <c r="E139">
        <v>2.1093500000000001</v>
      </c>
      <c r="F139">
        <v>2.8470988984045253</v>
      </c>
    </row>
    <row r="140" spans="1:6">
      <c r="A140">
        <v>1991.2570000000001</v>
      </c>
      <c r="B140">
        <v>6.3812100000000003</v>
      </c>
      <c r="C140">
        <v>0.16168099999999999</v>
      </c>
      <c r="D140">
        <v>358.30399999999997</v>
      </c>
      <c r="E140">
        <v>4.2313860000000005</v>
      </c>
      <c r="F140">
        <v>2.968247633294633</v>
      </c>
    </row>
    <row r="141" spans="1:6">
      <c r="A141">
        <v>1991.1990000000001</v>
      </c>
      <c r="B141">
        <v>9.6009499999999992</v>
      </c>
      <c r="C141">
        <v>0.166578</v>
      </c>
      <c r="D141">
        <v>415.899</v>
      </c>
      <c r="E141">
        <v>7.1055559999999991</v>
      </c>
      <c r="F141">
        <v>3.8474685761046148</v>
      </c>
    </row>
    <row r="142" spans="1:6">
      <c r="A142">
        <v>1991.1410000000001</v>
      </c>
      <c r="B142">
        <v>7.0035499999999997</v>
      </c>
      <c r="C142">
        <v>0.196018</v>
      </c>
      <c r="D142">
        <v>421.80700000000002</v>
      </c>
      <c r="E142">
        <v>4.472707999999999</v>
      </c>
      <c r="F142">
        <v>2.7672806125392255</v>
      </c>
    </row>
    <row r="143" spans="1:6">
      <c r="A143">
        <v>1991.0830000000001</v>
      </c>
      <c r="B143">
        <v>4.3861299999999996</v>
      </c>
      <c r="C143">
        <v>0.18173500000000001</v>
      </c>
      <c r="D143">
        <v>314.30500000000001</v>
      </c>
      <c r="E143">
        <v>2.5002999999999993</v>
      </c>
      <c r="F143">
        <v>2.325835308590912</v>
      </c>
    </row>
    <row r="144" spans="1:6">
      <c r="A144">
        <v>1991.0250000000001</v>
      </c>
      <c r="B144">
        <v>2.45858</v>
      </c>
      <c r="C144">
        <v>0.139603</v>
      </c>
      <c r="D144">
        <v>153.02500000000001</v>
      </c>
      <c r="E144">
        <v>1.54043</v>
      </c>
      <c r="F144">
        <v>2.6777541796002833</v>
      </c>
    </row>
    <row r="145" spans="1:6">
      <c r="A145">
        <v>1990.9680000000001</v>
      </c>
      <c r="B145">
        <v>2.86009</v>
      </c>
      <c r="C145">
        <v>0.14178499999999999</v>
      </c>
      <c r="D145">
        <v>162.018</v>
      </c>
      <c r="E145">
        <v>1.887982</v>
      </c>
      <c r="F145">
        <v>2.9421525180329757</v>
      </c>
    </row>
    <row r="146" spans="1:6">
      <c r="A146">
        <v>1990.912</v>
      </c>
      <c r="B146">
        <v>3.5830199999999999</v>
      </c>
      <c r="C146">
        <v>0.14141400000000001</v>
      </c>
      <c r="D146">
        <v>173.86199999999999</v>
      </c>
      <c r="E146">
        <v>2.5398480000000001</v>
      </c>
      <c r="F146">
        <v>3.4347355948971021</v>
      </c>
    </row>
    <row r="147" spans="1:6">
      <c r="A147">
        <v>1990.856</v>
      </c>
      <c r="B147">
        <v>2.4335599999999999</v>
      </c>
      <c r="C147">
        <v>0.10791100000000001</v>
      </c>
      <c r="D147">
        <v>127.083</v>
      </c>
      <c r="E147">
        <v>1.671062</v>
      </c>
      <c r="F147">
        <v>3.1915624696720517</v>
      </c>
    </row>
    <row r="148" spans="1:6">
      <c r="A148">
        <v>1990.8</v>
      </c>
      <c r="B148">
        <v>1.5602199999999999</v>
      </c>
      <c r="C148">
        <v>8.1281599999999996E-2</v>
      </c>
      <c r="D148">
        <v>93.503399999999999</v>
      </c>
      <c r="E148">
        <v>0.99919959999999997</v>
      </c>
      <c r="F148">
        <v>2.7810396912483042</v>
      </c>
    </row>
    <row r="149" spans="1:6">
      <c r="A149">
        <v>1990.7439999999999</v>
      </c>
      <c r="B149">
        <v>2.2291799999999999</v>
      </c>
      <c r="C149">
        <v>8.2056599999999993E-2</v>
      </c>
      <c r="D149">
        <v>103.723</v>
      </c>
      <c r="E149">
        <v>1.6068419999999999</v>
      </c>
      <c r="F149">
        <v>3.5819442168082292</v>
      </c>
    </row>
    <row r="150" spans="1:6">
      <c r="A150">
        <v>1990.6880000000001</v>
      </c>
      <c r="B150">
        <v>2.72844</v>
      </c>
      <c r="C150">
        <v>8.8567400000000004E-2</v>
      </c>
      <c r="D150">
        <v>140.05199999999999</v>
      </c>
      <c r="E150">
        <v>1.888128</v>
      </c>
      <c r="F150">
        <v>3.2469368520263902</v>
      </c>
    </row>
    <row r="151" spans="1:6">
      <c r="A151">
        <v>1990.6320000000001</v>
      </c>
      <c r="B151">
        <v>2.9782199999999999</v>
      </c>
      <c r="C151">
        <v>6.5082899999999999E-2</v>
      </c>
      <c r="D151">
        <v>147.65899999999999</v>
      </c>
      <c r="E151">
        <v>2.092266</v>
      </c>
      <c r="F151">
        <v>3.3615966517448985</v>
      </c>
    </row>
    <row r="152" spans="1:6">
      <c r="A152">
        <v>1990.576</v>
      </c>
      <c r="B152">
        <v>3.3346300000000002</v>
      </c>
      <c r="C152">
        <v>4.3177199999999999E-2</v>
      </c>
      <c r="D152">
        <v>131.95099999999999</v>
      </c>
      <c r="E152">
        <v>2.5429240000000002</v>
      </c>
      <c r="F152">
        <v>4.2119549428702072</v>
      </c>
    </row>
    <row r="153" spans="1:6">
      <c r="A153">
        <v>1990.519</v>
      </c>
      <c r="B153">
        <v>2.89344</v>
      </c>
      <c r="C153">
        <v>4.1509299999999999E-2</v>
      </c>
      <c r="D153">
        <v>70.349000000000004</v>
      </c>
      <c r="E153">
        <v>2.471346</v>
      </c>
      <c r="F153">
        <v>6.8549659554506812</v>
      </c>
    </row>
    <row r="154" spans="1:6">
      <c r="A154">
        <v>1990.463</v>
      </c>
      <c r="B154">
        <v>2.48611</v>
      </c>
      <c r="C154">
        <v>5.9869199999999997E-2</v>
      </c>
      <c r="D154">
        <v>54.8626</v>
      </c>
      <c r="E154">
        <v>2.1569343999999999</v>
      </c>
      <c r="F154">
        <v>7.5525342704623304</v>
      </c>
    </row>
    <row r="155" spans="1:6">
      <c r="A155">
        <v>1990.4069999999999</v>
      </c>
      <c r="B155">
        <v>1.2501800000000001</v>
      </c>
      <c r="C155">
        <v>6.4500600000000005E-2</v>
      </c>
      <c r="D155">
        <v>50.480200000000004</v>
      </c>
      <c r="E155">
        <v>0.9472988</v>
      </c>
      <c r="F155">
        <v>4.1276249565836372</v>
      </c>
    </row>
    <row r="156" spans="1:6">
      <c r="A156">
        <v>1990.3510000000001</v>
      </c>
      <c r="B156">
        <v>1.3416399999999999</v>
      </c>
      <c r="C156">
        <v>7.7339199999999997E-2</v>
      </c>
      <c r="D156">
        <v>86.620800000000003</v>
      </c>
      <c r="E156">
        <v>0.82191519999999996</v>
      </c>
      <c r="F156">
        <v>2.5814431021956237</v>
      </c>
    </row>
    <row r="157" spans="1:6">
      <c r="A157">
        <v>1990.2950000000001</v>
      </c>
      <c r="B157">
        <v>1.5380199999999999</v>
      </c>
      <c r="C157">
        <v>7.5526499999999996E-2</v>
      </c>
      <c r="D157">
        <v>115.98099999999999</v>
      </c>
      <c r="E157">
        <v>0.84213399999999994</v>
      </c>
      <c r="F157">
        <v>2.2101608596810398</v>
      </c>
    </row>
    <row r="158" spans="1:6">
      <c r="A158">
        <v>1990.239</v>
      </c>
      <c r="B158">
        <v>1.34108</v>
      </c>
      <c r="C158">
        <v>8.9310399999999998E-2</v>
      </c>
      <c r="D158">
        <v>108.867</v>
      </c>
      <c r="E158">
        <v>0.68787799999999999</v>
      </c>
      <c r="F158">
        <v>2.0530861816099768</v>
      </c>
    </row>
    <row r="159" spans="1:6">
      <c r="A159">
        <v>1990.183</v>
      </c>
      <c r="B159">
        <v>1.4120299999999999</v>
      </c>
      <c r="C159">
        <v>0.13902</v>
      </c>
      <c r="D159">
        <v>187.72200000000001</v>
      </c>
      <c r="E159">
        <v>0.28569799999999979</v>
      </c>
      <c r="F159">
        <v>1.2536534520905025</v>
      </c>
    </row>
    <row r="160" spans="1:6">
      <c r="A160">
        <v>1990.127</v>
      </c>
      <c r="B160">
        <v>2.0270100000000002</v>
      </c>
      <c r="C160">
        <v>0.186034</v>
      </c>
      <c r="D160">
        <v>305.52300000000002</v>
      </c>
      <c r="E160">
        <v>0.19387200000000004</v>
      </c>
      <c r="F160">
        <v>1.1057596318444112</v>
      </c>
    </row>
    <row r="161" spans="1:6">
      <c r="A161">
        <v>1990.0709999999999</v>
      </c>
      <c r="B161">
        <v>2.19923</v>
      </c>
      <c r="C161">
        <v>0.15867100000000001</v>
      </c>
      <c r="D161">
        <v>309.12799999999999</v>
      </c>
      <c r="E161">
        <v>0.34446200000000005</v>
      </c>
      <c r="F161">
        <v>1.1857170276821685</v>
      </c>
    </row>
    <row r="162" spans="1:6">
      <c r="A162">
        <v>1990.0150000000001</v>
      </c>
      <c r="B162">
        <v>1.6290100000000001</v>
      </c>
      <c r="C162">
        <v>0.11193599999999999</v>
      </c>
      <c r="D162">
        <v>190.68</v>
      </c>
      <c r="E162">
        <v>0.48493000000000008</v>
      </c>
      <c r="F162">
        <v>1.4238602195650654</v>
      </c>
    </row>
    <row r="163" spans="1:6">
      <c r="A163">
        <v>1989.961</v>
      </c>
      <c r="B163">
        <v>1.71269</v>
      </c>
      <c r="C163">
        <v>9.1573600000000005E-2</v>
      </c>
      <c r="D163">
        <v>161.97200000000001</v>
      </c>
      <c r="E163">
        <v>0.74085800000000002</v>
      </c>
      <c r="F163">
        <v>1.7623313494513455</v>
      </c>
    </row>
    <row r="164" spans="1:6">
      <c r="A164">
        <v>1989.9079999999999</v>
      </c>
      <c r="B164">
        <v>1.9763900000000001</v>
      </c>
      <c r="C164">
        <v>8.4055500000000005E-2</v>
      </c>
      <c r="D164">
        <v>142.76300000000001</v>
      </c>
      <c r="E164">
        <v>1.119812</v>
      </c>
      <c r="F164">
        <v>2.3073088498653944</v>
      </c>
    </row>
    <row r="165" spans="1:6">
      <c r="A165">
        <v>1989.855</v>
      </c>
      <c r="B165">
        <v>1.6620200000000001</v>
      </c>
      <c r="C165">
        <v>6.79453E-2</v>
      </c>
      <c r="D165">
        <v>85.8613</v>
      </c>
      <c r="E165">
        <v>1.1468522000000001</v>
      </c>
      <c r="F165">
        <v>3.2261721326527004</v>
      </c>
    </row>
    <row r="166" spans="1:6">
      <c r="A166">
        <v>1989.8019999999999</v>
      </c>
      <c r="B166">
        <v>0.93268200000000001</v>
      </c>
      <c r="C166">
        <v>3.2374199999999999E-2</v>
      </c>
      <c r="D166">
        <v>45.510100000000001</v>
      </c>
      <c r="E166">
        <v>0.65962140000000002</v>
      </c>
      <c r="F166">
        <v>3.4156593811044145</v>
      </c>
    </row>
    <row r="167" spans="1:6">
      <c r="A167">
        <v>1989.75</v>
      </c>
      <c r="B167">
        <v>1.19882</v>
      </c>
      <c r="C167">
        <v>7.47979E-2</v>
      </c>
      <c r="D167">
        <v>33.978099999999998</v>
      </c>
      <c r="E167">
        <v>0.99495140000000004</v>
      </c>
      <c r="F167">
        <v>5.8803562686946398</v>
      </c>
    </row>
    <row r="168" spans="1:6">
      <c r="A168">
        <v>1989.6969999999999</v>
      </c>
      <c r="B168">
        <v>2.0369700000000002</v>
      </c>
      <c r="C168">
        <v>5.7505899999999999E-2</v>
      </c>
      <c r="D168">
        <v>36.256399999999999</v>
      </c>
      <c r="E168">
        <v>1.8194316000000001</v>
      </c>
      <c r="F168">
        <v>9.3637261283525124</v>
      </c>
    </row>
    <row r="169" spans="1:6">
      <c r="A169">
        <v>1989.644</v>
      </c>
      <c r="B169">
        <v>3.7499699999999998</v>
      </c>
      <c r="C169">
        <v>4.4927099999999998E-2</v>
      </c>
      <c r="D169">
        <v>39.8643</v>
      </c>
      <c r="E169">
        <v>3.5107841999999998</v>
      </c>
      <c r="F169">
        <v>15.67806282814448</v>
      </c>
    </row>
    <row r="170" spans="1:6">
      <c r="A170">
        <v>1989.5909999999999</v>
      </c>
      <c r="B170">
        <v>4.6516500000000001</v>
      </c>
      <c r="C170">
        <v>4.1679399999999998E-2</v>
      </c>
      <c r="D170">
        <v>29.847000000000001</v>
      </c>
      <c r="E170">
        <v>4.4725679999999999</v>
      </c>
      <c r="F170">
        <v>25.974972359031057</v>
      </c>
    </row>
    <row r="171" spans="1:6">
      <c r="A171">
        <v>1989.538</v>
      </c>
      <c r="B171">
        <v>4.1254900000000001</v>
      </c>
      <c r="C171">
        <v>4.2078699999999997E-2</v>
      </c>
      <c r="D171">
        <v>30.376300000000001</v>
      </c>
      <c r="E171">
        <v>3.9432322000000002</v>
      </c>
      <c r="F171">
        <v>22.635464709877986</v>
      </c>
    </row>
    <row r="172" spans="1:6">
      <c r="A172">
        <v>1989.4849999999999</v>
      </c>
      <c r="B172">
        <v>3.2635000000000001</v>
      </c>
      <c r="C172">
        <v>5.1409099999999999E-2</v>
      </c>
      <c r="D172">
        <v>47.393000000000001</v>
      </c>
      <c r="E172">
        <v>2.979142</v>
      </c>
      <c r="F172">
        <v>11.476730037487956</v>
      </c>
    </row>
    <row r="173" spans="1:6">
      <c r="A173">
        <v>1989.432</v>
      </c>
      <c r="B173">
        <v>2.8637199999999998</v>
      </c>
      <c r="C173">
        <v>5.89661E-2</v>
      </c>
      <c r="D173">
        <v>44.984999999999999</v>
      </c>
      <c r="E173">
        <v>2.5938099999999999</v>
      </c>
      <c r="F173">
        <v>10.60990700603905</v>
      </c>
    </row>
    <row r="174" spans="1:6">
      <c r="A174">
        <v>1989.3789999999999</v>
      </c>
      <c r="B174">
        <v>2.70356</v>
      </c>
      <c r="C174">
        <v>5.7312000000000002E-2</v>
      </c>
      <c r="D174">
        <v>36.424199999999999</v>
      </c>
      <c r="E174">
        <v>2.4850148000000001</v>
      </c>
      <c r="F174">
        <v>12.370713243759186</v>
      </c>
    </row>
    <row r="175" spans="1:6">
      <c r="A175">
        <v>1989.326</v>
      </c>
      <c r="B175">
        <v>2.7585799999999998</v>
      </c>
      <c r="C175">
        <v>6.6314600000000001E-2</v>
      </c>
      <c r="D175">
        <v>53.375799999999998</v>
      </c>
      <c r="E175">
        <v>2.4383252</v>
      </c>
      <c r="F175">
        <v>8.6137038383187381</v>
      </c>
    </row>
    <row r="176" spans="1:6">
      <c r="A176">
        <v>1989.2739999999999</v>
      </c>
      <c r="B176">
        <v>2.9739100000000001</v>
      </c>
      <c r="C176">
        <v>7.0394700000000004E-2</v>
      </c>
      <c r="D176">
        <v>69.078999999999994</v>
      </c>
      <c r="E176">
        <v>2.5594360000000003</v>
      </c>
      <c r="F176">
        <v>7.1751424697327222</v>
      </c>
    </row>
    <row r="177" spans="1:6">
      <c r="A177">
        <v>1989.221</v>
      </c>
      <c r="B177">
        <v>3.3704000000000001</v>
      </c>
      <c r="C177">
        <v>8.0947099999999994E-2</v>
      </c>
      <c r="D177">
        <v>63.124099999999999</v>
      </c>
      <c r="E177">
        <v>2.9916554</v>
      </c>
      <c r="F177">
        <v>8.8988727496048785</v>
      </c>
    </row>
    <row r="178" spans="1:6">
      <c r="A178">
        <v>1989.1679999999999</v>
      </c>
      <c r="B178">
        <v>3.7231000000000001</v>
      </c>
      <c r="C178">
        <v>9.3055499999999999E-2</v>
      </c>
      <c r="D178">
        <v>78.607299999999995</v>
      </c>
      <c r="E178">
        <v>3.2514562000000002</v>
      </c>
      <c r="F178">
        <v>7.8938809330261526</v>
      </c>
    </row>
    <row r="179" spans="1:6">
      <c r="A179">
        <v>1989.115</v>
      </c>
      <c r="B179">
        <v>3.6796099999999998</v>
      </c>
      <c r="C179">
        <v>9.6797900000000006E-2</v>
      </c>
      <c r="D179">
        <v>105.834</v>
      </c>
      <c r="E179">
        <v>3.0446059999999999</v>
      </c>
      <c r="F179">
        <v>5.7946249157485621</v>
      </c>
    </row>
    <row r="180" spans="1:6">
      <c r="A180">
        <v>1989.0619999999999</v>
      </c>
      <c r="B180">
        <v>3.18466</v>
      </c>
      <c r="C180">
        <v>0.114728</v>
      </c>
      <c r="D180">
        <v>122.42400000000001</v>
      </c>
      <c r="E180">
        <v>2.450116</v>
      </c>
      <c r="F180">
        <v>4.3355605654664657</v>
      </c>
    </row>
    <row r="181" spans="1:6">
      <c r="A181">
        <v>1989.009</v>
      </c>
      <c r="B181">
        <v>3.0786500000000001</v>
      </c>
      <c r="C181">
        <v>0.14956800000000001</v>
      </c>
      <c r="D181">
        <v>177.47</v>
      </c>
      <c r="E181">
        <v>2.01383</v>
      </c>
      <c r="F181">
        <v>2.8912398339625476</v>
      </c>
    </row>
    <row r="182" spans="1:6">
      <c r="A182">
        <v>1988.9179999999999</v>
      </c>
      <c r="B182">
        <v>4.5682999999999998</v>
      </c>
      <c r="C182">
        <v>0.18379100000000001</v>
      </c>
      <c r="D182">
        <v>175.49100000000001</v>
      </c>
      <c r="E182">
        <v>3.5153539999999994</v>
      </c>
      <c r="F182">
        <v>4.3385890634467472</v>
      </c>
    </row>
    <row r="183" spans="1:6">
      <c r="A183">
        <v>1988.819</v>
      </c>
      <c r="B183">
        <v>4.7971000000000004</v>
      </c>
      <c r="C183">
        <v>0.170404</v>
      </c>
      <c r="D183">
        <v>98.095600000000005</v>
      </c>
      <c r="E183">
        <v>4.2085264000000002</v>
      </c>
      <c r="F183">
        <v>8.1503825519867021</v>
      </c>
    </row>
    <row r="184" spans="1:6">
      <c r="A184">
        <v>1988.72</v>
      </c>
      <c r="B184">
        <v>3.9846200000000001</v>
      </c>
      <c r="C184">
        <v>0.15926399999999999</v>
      </c>
      <c r="D184">
        <v>88.377700000000004</v>
      </c>
      <c r="E184">
        <v>3.4543537999999998</v>
      </c>
      <c r="F184">
        <v>7.5143767413423674</v>
      </c>
    </row>
    <row r="185" spans="1:6">
      <c r="A185">
        <v>1988.6220000000001</v>
      </c>
      <c r="B185">
        <v>6.2510899999999996</v>
      </c>
      <c r="C185">
        <v>0.235372</v>
      </c>
      <c r="D185">
        <v>194.08199999999999</v>
      </c>
      <c r="E185">
        <v>5.0865979999999995</v>
      </c>
      <c r="F185">
        <v>5.368083250035208</v>
      </c>
    </row>
    <row r="186" spans="1:6">
      <c r="A186">
        <v>1988.5229999999999</v>
      </c>
      <c r="B186">
        <v>6.2051999999999996</v>
      </c>
      <c r="C186">
        <v>0.24993099999999999</v>
      </c>
      <c r="D186">
        <v>173.31200000000001</v>
      </c>
      <c r="E186">
        <v>5.1653279999999997</v>
      </c>
      <c r="F186">
        <v>5.9672728951255527</v>
      </c>
    </row>
    <row r="187" spans="1:6">
      <c r="A187">
        <v>1988.424</v>
      </c>
      <c r="B187">
        <v>5.69747</v>
      </c>
      <c r="C187">
        <v>0.203983</v>
      </c>
      <c r="D187">
        <v>128.077</v>
      </c>
      <c r="E187">
        <v>4.9290079999999996</v>
      </c>
      <c r="F187">
        <v>7.4141206721997968</v>
      </c>
    </row>
    <row r="188" spans="1:6">
      <c r="A188">
        <v>1988.325</v>
      </c>
      <c r="B188">
        <v>4.9608100000000004</v>
      </c>
      <c r="C188">
        <v>0.20150899999999999</v>
      </c>
      <c r="D188">
        <v>113.925</v>
      </c>
      <c r="E188">
        <v>4.2772600000000001</v>
      </c>
      <c r="F188">
        <v>7.2574208177894821</v>
      </c>
    </row>
    <row r="189" spans="1:6">
      <c r="A189">
        <v>1988.2260000000001</v>
      </c>
      <c r="B189">
        <v>7.2159899999999997</v>
      </c>
      <c r="C189">
        <v>0.220605</v>
      </c>
      <c r="D189">
        <v>128.923</v>
      </c>
      <c r="E189">
        <v>6.4424519999999994</v>
      </c>
      <c r="F189">
        <v>9.3285527020004171</v>
      </c>
    </row>
    <row r="190" spans="1:6">
      <c r="A190">
        <v>1988.127</v>
      </c>
      <c r="B190">
        <v>3.7818100000000001</v>
      </c>
      <c r="C190">
        <v>0.172513</v>
      </c>
      <c r="D190">
        <v>62.0884</v>
      </c>
      <c r="E190">
        <v>3.4092796000000001</v>
      </c>
      <c r="F190">
        <v>10.151681580885748</v>
      </c>
    </row>
    <row r="191" spans="1:6">
      <c r="A191">
        <v>1988.028</v>
      </c>
      <c r="B191">
        <v>1.60544</v>
      </c>
      <c r="C191">
        <v>9.4711299999999998E-2</v>
      </c>
      <c r="D191">
        <v>37.183399999999999</v>
      </c>
      <c r="E191">
        <v>1.3823395999999999</v>
      </c>
      <c r="F191">
        <v>7.1960426785429341</v>
      </c>
    </row>
    <row r="192" spans="1:6">
      <c r="A192">
        <v>1987.953</v>
      </c>
      <c r="B192">
        <v>2.6828400000000001</v>
      </c>
      <c r="C192">
        <v>8.6018300000000006E-2</v>
      </c>
      <c r="D192">
        <v>28.660499999999999</v>
      </c>
      <c r="E192">
        <v>2.5108770000000002</v>
      </c>
      <c r="F192">
        <v>15.601263062402959</v>
      </c>
    </row>
    <row r="193" spans="1:6">
      <c r="A193">
        <v>1987.8869999999999</v>
      </c>
      <c r="B193">
        <v>6.4352799999999997</v>
      </c>
      <c r="C193">
        <v>8.9012499999999994E-2</v>
      </c>
      <c r="D193">
        <v>33.002600000000001</v>
      </c>
      <c r="E193">
        <v>6.2372643999999999</v>
      </c>
      <c r="F193">
        <v>32.498853625673931</v>
      </c>
    </row>
    <row r="194" spans="1:6">
      <c r="A194">
        <v>1987.8219999999999</v>
      </c>
      <c r="B194">
        <v>6.3839399999999999</v>
      </c>
      <c r="C194">
        <v>6.5077999999999997E-2</v>
      </c>
      <c r="D194">
        <v>25.544699999999999</v>
      </c>
      <c r="E194">
        <v>6.2306717999999996</v>
      </c>
      <c r="F194">
        <v>41.652084385410674</v>
      </c>
    </row>
    <row r="195" spans="1:6">
      <c r="A195">
        <v>1987.7560000000001</v>
      </c>
      <c r="B195">
        <v>5.9195900000000004</v>
      </c>
      <c r="C195">
        <v>6.0824799999999998E-2</v>
      </c>
      <c r="D195">
        <v>36.295900000000003</v>
      </c>
      <c r="E195">
        <v>5.7018146000000005</v>
      </c>
      <c r="F195">
        <v>27.182087600344204</v>
      </c>
    </row>
    <row r="196" spans="1:6">
      <c r="A196">
        <v>1987.69</v>
      </c>
      <c r="B196">
        <v>2.90158</v>
      </c>
      <c r="C196">
        <v>6.56611E-2</v>
      </c>
      <c r="D196">
        <v>70.055000000000007</v>
      </c>
      <c r="E196">
        <v>2.4812500000000002</v>
      </c>
      <c r="F196">
        <v>6.9030999452810882</v>
      </c>
    </row>
    <row r="197" spans="1:6">
      <c r="A197">
        <v>1987.625</v>
      </c>
      <c r="B197">
        <v>2.0525099999999998</v>
      </c>
      <c r="C197">
        <v>8.1137699999999993E-2</v>
      </c>
      <c r="D197">
        <v>92.566900000000004</v>
      </c>
      <c r="E197">
        <v>1.4971085999999998</v>
      </c>
      <c r="F197">
        <v>3.6955434393935622</v>
      </c>
    </row>
    <row r="198" spans="1:6">
      <c r="A198">
        <v>1987.559</v>
      </c>
      <c r="B198">
        <v>2.1755800000000001</v>
      </c>
      <c r="C198">
        <v>7.3845800000000003E-2</v>
      </c>
      <c r="D198">
        <v>62.033099999999997</v>
      </c>
      <c r="E198">
        <v>1.8033814000000001</v>
      </c>
      <c r="F198">
        <v>5.8452127439490642</v>
      </c>
    </row>
    <row r="199" spans="1:6">
      <c r="A199">
        <v>1987.4929999999999</v>
      </c>
      <c r="B199">
        <v>2.1746400000000001</v>
      </c>
      <c r="C199">
        <v>8.0880300000000002E-2</v>
      </c>
      <c r="D199">
        <v>72.613600000000005</v>
      </c>
      <c r="E199">
        <v>1.7389584</v>
      </c>
      <c r="F199">
        <v>4.9913514823669392</v>
      </c>
    </row>
    <row r="200" spans="1:6">
      <c r="A200">
        <v>1987.4280000000001</v>
      </c>
      <c r="B200">
        <v>2.4104299999999999</v>
      </c>
      <c r="C200">
        <v>9.2779E-2</v>
      </c>
      <c r="D200">
        <v>78.754900000000006</v>
      </c>
      <c r="E200">
        <v>1.9379005999999999</v>
      </c>
      <c r="F200">
        <v>5.101121750308022</v>
      </c>
    </row>
    <row r="201" spans="1:6">
      <c r="A201">
        <v>1987.3620000000001</v>
      </c>
      <c r="B201">
        <v>2.2737799999999999</v>
      </c>
      <c r="C201">
        <v>0.108874</v>
      </c>
      <c r="D201">
        <v>74.790099999999995</v>
      </c>
      <c r="E201">
        <v>1.8250393999999999</v>
      </c>
      <c r="F201">
        <v>5.0670253594169994</v>
      </c>
    </row>
    <row r="202" spans="1:6">
      <c r="A202">
        <v>1987.296</v>
      </c>
      <c r="B202">
        <v>2.0003099999999998</v>
      </c>
      <c r="C202">
        <v>8.8402999999999995E-2</v>
      </c>
      <c r="D202">
        <v>75.784199999999998</v>
      </c>
      <c r="E202">
        <v>1.5456047999999998</v>
      </c>
      <c r="F202">
        <v>4.3991359676555266</v>
      </c>
    </row>
    <row r="203" spans="1:6">
      <c r="A203">
        <v>1987.231</v>
      </c>
      <c r="B203">
        <v>1.69312</v>
      </c>
      <c r="C203">
        <v>6.4924099999999998E-2</v>
      </c>
      <c r="D203">
        <v>69.706100000000006</v>
      </c>
      <c r="E203">
        <v>1.2748833999999998</v>
      </c>
      <c r="F203">
        <v>4.0482348986195849</v>
      </c>
    </row>
    <row r="204" spans="1:6">
      <c r="A204">
        <v>1987.165</v>
      </c>
      <c r="B204">
        <v>1.3409599999999999</v>
      </c>
      <c r="C204">
        <v>7.1033600000000002E-2</v>
      </c>
      <c r="D204">
        <v>55.167299999999997</v>
      </c>
      <c r="E204">
        <v>1.0099562</v>
      </c>
      <c r="F204">
        <v>4.0511921615401389</v>
      </c>
    </row>
    <row r="205" spans="1:6">
      <c r="A205">
        <v>1987.0989999999999</v>
      </c>
      <c r="B205">
        <v>1.5994600000000001</v>
      </c>
      <c r="C205">
        <v>7.9609200000000005E-2</v>
      </c>
      <c r="D205">
        <v>82.031499999999994</v>
      </c>
      <c r="E205">
        <v>1.1072710000000001</v>
      </c>
      <c r="F205">
        <v>3.2496866041297148</v>
      </c>
    </row>
    <row r="206" spans="1:6">
      <c r="A206">
        <v>1987.0340000000001</v>
      </c>
      <c r="B206">
        <v>1.33599</v>
      </c>
      <c r="C206">
        <v>8.8542499999999996E-2</v>
      </c>
      <c r="D206">
        <v>63.616</v>
      </c>
      <c r="E206">
        <v>0.95429399999999998</v>
      </c>
      <c r="F206">
        <v>3.5001414738430587</v>
      </c>
    </row>
    <row r="207" spans="1:6">
      <c r="A207">
        <v>1986.973</v>
      </c>
      <c r="B207">
        <v>1.4674199999999999</v>
      </c>
      <c r="C207">
        <v>9.11661E-2</v>
      </c>
      <c r="D207">
        <v>53.4285</v>
      </c>
      <c r="E207">
        <v>1.146849</v>
      </c>
      <c r="F207">
        <v>4.5775194886624178</v>
      </c>
    </row>
    <row r="208" spans="1:6">
      <c r="A208">
        <v>1986.9169999999999</v>
      </c>
      <c r="B208">
        <v>1.8849199999999999</v>
      </c>
      <c r="C208">
        <v>9.4221299999999994E-2</v>
      </c>
      <c r="D208">
        <v>54.927100000000003</v>
      </c>
      <c r="E208">
        <v>1.5553573999999999</v>
      </c>
      <c r="F208">
        <v>5.7194596716981829</v>
      </c>
    </row>
    <row r="209" spans="1:6">
      <c r="A209">
        <v>1986.86</v>
      </c>
      <c r="B209">
        <v>1.6094299999999999</v>
      </c>
      <c r="C209">
        <v>8.8005600000000003E-2</v>
      </c>
      <c r="D209">
        <v>38.780799999999999</v>
      </c>
      <c r="E209">
        <v>1.3767452</v>
      </c>
      <c r="F209">
        <v>6.9167818439365183</v>
      </c>
    </row>
    <row r="210" spans="1:6">
      <c r="A210">
        <v>1986.8040000000001</v>
      </c>
      <c r="B210">
        <v>1.3365199999999999</v>
      </c>
      <c r="C210">
        <v>8.8889300000000004E-2</v>
      </c>
      <c r="D210">
        <v>46.025399999999998</v>
      </c>
      <c r="E210">
        <v>1.0603676</v>
      </c>
      <c r="F210">
        <v>4.8397913615815042</v>
      </c>
    </row>
    <row r="211" spans="1:6">
      <c r="A211">
        <v>1986.748</v>
      </c>
      <c r="B211">
        <v>1.31664</v>
      </c>
      <c r="C211">
        <v>9.3005199999999996E-2</v>
      </c>
      <c r="D211">
        <v>44.698399999999999</v>
      </c>
      <c r="E211">
        <v>1.0484496000000001</v>
      </c>
      <c r="F211">
        <v>4.9093479856102231</v>
      </c>
    </row>
    <row r="212" spans="1:6">
      <c r="A212">
        <v>1986.692</v>
      </c>
      <c r="B212">
        <v>1.2563500000000001</v>
      </c>
      <c r="C212">
        <v>0.120297</v>
      </c>
      <c r="D212">
        <v>43.913400000000003</v>
      </c>
      <c r="E212">
        <v>0.99286960000000013</v>
      </c>
      <c r="F212">
        <v>4.7682863696882203</v>
      </c>
    </row>
    <row r="213" spans="1:6">
      <c r="A213">
        <v>1986.636</v>
      </c>
      <c r="B213">
        <v>1.7389600000000001</v>
      </c>
      <c r="C213">
        <v>0.13895199999999999</v>
      </c>
      <c r="D213">
        <v>50.259099999999997</v>
      </c>
      <c r="E213">
        <v>1.4374054000000001</v>
      </c>
      <c r="F213">
        <v>5.7666505501822884</v>
      </c>
    </row>
    <row r="214" spans="1:6">
      <c r="A214">
        <v>1986.58</v>
      </c>
      <c r="B214">
        <v>2.6850200000000002</v>
      </c>
      <c r="C214">
        <v>0.157134</v>
      </c>
      <c r="D214">
        <v>78.215800000000002</v>
      </c>
      <c r="E214">
        <v>2.2157252000000001</v>
      </c>
      <c r="F214">
        <v>5.721393034825871</v>
      </c>
    </row>
    <row r="215" spans="1:6">
      <c r="A215">
        <v>1986.5239999999999</v>
      </c>
      <c r="B215">
        <v>4.3455500000000002</v>
      </c>
      <c r="C215">
        <v>0.124859</v>
      </c>
      <c r="D215">
        <v>210.18799999999999</v>
      </c>
      <c r="E215">
        <v>3.084422</v>
      </c>
      <c r="F215">
        <v>3.4457644267671483</v>
      </c>
    </row>
    <row r="216" spans="1:6">
      <c r="A216">
        <v>1986.4670000000001</v>
      </c>
      <c r="B216">
        <v>5.4058299999999999</v>
      </c>
      <c r="C216">
        <v>7.8598600000000005E-2</v>
      </c>
      <c r="D216">
        <v>293.50599999999997</v>
      </c>
      <c r="E216">
        <v>3.6447940000000001</v>
      </c>
      <c r="F216">
        <v>3.0696873885599163</v>
      </c>
    </row>
    <row r="217" spans="1:6">
      <c r="A217">
        <v>1986.4110000000001</v>
      </c>
      <c r="B217">
        <v>6.80199</v>
      </c>
      <c r="C217">
        <v>6.9462200000000002E-2</v>
      </c>
      <c r="D217">
        <v>334.66300000000001</v>
      </c>
      <c r="E217">
        <v>4.7940120000000004</v>
      </c>
      <c r="F217">
        <v>3.3874823329737676</v>
      </c>
    </row>
    <row r="218" spans="1:6">
      <c r="A218">
        <v>1986.355</v>
      </c>
      <c r="B218">
        <v>7.0653899999999998</v>
      </c>
      <c r="C218">
        <v>8.3515500000000006E-2</v>
      </c>
      <c r="D218">
        <v>440.005</v>
      </c>
      <c r="E218">
        <v>4.4253599999999995</v>
      </c>
      <c r="F218">
        <v>2.6762536789354665</v>
      </c>
    </row>
    <row r="219" spans="1:6">
      <c r="A219">
        <v>1986.299</v>
      </c>
      <c r="B219">
        <v>7.3288200000000003</v>
      </c>
      <c r="C219">
        <v>0.102335</v>
      </c>
      <c r="D219">
        <v>410.30099999999999</v>
      </c>
      <c r="E219">
        <v>4.8670140000000002</v>
      </c>
      <c r="F219">
        <v>2.977009561273309</v>
      </c>
    </row>
    <row r="220" spans="1:6">
      <c r="A220">
        <v>1986.2429999999999</v>
      </c>
      <c r="B220">
        <v>6.4084199999999996</v>
      </c>
      <c r="C220">
        <v>0.104341</v>
      </c>
      <c r="D220">
        <v>262.411</v>
      </c>
      <c r="E220">
        <v>4.8339539999999994</v>
      </c>
      <c r="F220">
        <v>4.0702180929915279</v>
      </c>
    </row>
    <row r="221" spans="1:6">
      <c r="A221">
        <v>1986.1869999999999</v>
      </c>
      <c r="B221">
        <v>3.1751800000000001</v>
      </c>
      <c r="C221">
        <v>0.109969</v>
      </c>
      <c r="D221">
        <v>147.58600000000001</v>
      </c>
      <c r="E221">
        <v>2.2896640000000001</v>
      </c>
      <c r="F221">
        <v>3.5856833755685948</v>
      </c>
    </row>
    <row r="222" spans="1:6">
      <c r="A222">
        <v>1986.1310000000001</v>
      </c>
      <c r="B222">
        <v>2.5611700000000002</v>
      </c>
      <c r="C222">
        <v>0.117175</v>
      </c>
      <c r="D222">
        <v>110.902</v>
      </c>
      <c r="E222">
        <v>1.8957580000000003</v>
      </c>
      <c r="F222">
        <v>3.848998815771282</v>
      </c>
    </row>
    <row r="223" spans="1:6">
      <c r="A223">
        <v>1986.0740000000001</v>
      </c>
      <c r="B223">
        <v>2.2315299999999998</v>
      </c>
      <c r="C223">
        <v>0.123207</v>
      </c>
      <c r="D223">
        <v>104.52500000000001</v>
      </c>
      <c r="E223">
        <v>1.6043799999999997</v>
      </c>
      <c r="F223">
        <v>3.5582077652874102</v>
      </c>
    </row>
    <row r="224" spans="1:6">
      <c r="A224">
        <v>1986.018</v>
      </c>
      <c r="B224">
        <v>2.5547200000000001</v>
      </c>
      <c r="C224">
        <v>0.124086</v>
      </c>
      <c r="D224">
        <v>130.68299999999999</v>
      </c>
      <c r="E224">
        <v>1.7706220000000001</v>
      </c>
      <c r="F224">
        <v>3.2581641580516725</v>
      </c>
    </row>
    <row r="225" spans="1:6">
      <c r="A225">
        <v>1985.9549999999999</v>
      </c>
      <c r="B225">
        <v>2.5863900000000002</v>
      </c>
      <c r="C225">
        <v>0.14005799999999999</v>
      </c>
      <c r="D225">
        <v>287.72800000000001</v>
      </c>
      <c r="E225">
        <v>0.86002200000000006</v>
      </c>
      <c r="F225">
        <v>1.4981684090529945</v>
      </c>
    </row>
    <row r="226" spans="1:6">
      <c r="A226">
        <v>1985.8879999999999</v>
      </c>
      <c r="B226">
        <v>2.7727200000000001</v>
      </c>
      <c r="C226">
        <v>0.16308</v>
      </c>
      <c r="D226">
        <v>546.54899999999998</v>
      </c>
      <c r="E226">
        <v>-0.50657400000000008</v>
      </c>
      <c r="F226">
        <v>0.84552345718316202</v>
      </c>
    </row>
    <row r="227" spans="1:6">
      <c r="A227">
        <v>1985.8209999999999</v>
      </c>
      <c r="B227">
        <v>2.8174700000000001</v>
      </c>
      <c r="C227">
        <v>0.19835700000000001</v>
      </c>
      <c r="D227">
        <v>619.80899999999997</v>
      </c>
      <c r="E227">
        <v>-0.90138399999999974</v>
      </c>
      <c r="F227">
        <v>0.75761780376427801</v>
      </c>
    </row>
    <row r="228" spans="1:6">
      <c r="A228">
        <v>1985.7550000000001</v>
      </c>
      <c r="B228">
        <v>3.9566400000000002</v>
      </c>
      <c r="C228">
        <v>0.221385</v>
      </c>
      <c r="D228">
        <v>528.78300000000002</v>
      </c>
      <c r="E228">
        <v>0.78394200000000014</v>
      </c>
      <c r="F228">
        <v>1.2470900161313809</v>
      </c>
    </row>
    <row r="229" spans="1:6">
      <c r="A229">
        <v>1985.6880000000001</v>
      </c>
      <c r="B229">
        <v>4.9145799999999999</v>
      </c>
      <c r="C229">
        <v>0.24890000000000001</v>
      </c>
      <c r="D229">
        <v>248.512</v>
      </c>
      <c r="E229">
        <v>3.423508</v>
      </c>
      <c r="F229">
        <v>3.2960044853635506</v>
      </c>
    </row>
    <row r="230" spans="1:6">
      <c r="A230">
        <v>1985.6210000000001</v>
      </c>
      <c r="B230">
        <v>3.8425799999999999</v>
      </c>
      <c r="C230">
        <v>0.252689</v>
      </c>
      <c r="D230">
        <v>94.5137</v>
      </c>
      <c r="E230">
        <v>3.2754978000000001</v>
      </c>
      <c r="F230">
        <v>6.77605468836793</v>
      </c>
    </row>
    <row r="231" spans="1:6">
      <c r="A231">
        <v>1985.5540000000001</v>
      </c>
      <c r="B231">
        <v>2.0760999999999998</v>
      </c>
      <c r="C231">
        <v>0.25409799999999999</v>
      </c>
      <c r="D231">
        <v>28.927099999999999</v>
      </c>
      <c r="E231">
        <v>1.9025373999999999</v>
      </c>
      <c r="F231">
        <v>11.961678380019658</v>
      </c>
    </row>
    <row r="232" spans="1:6">
      <c r="A232">
        <v>1985.4870000000001</v>
      </c>
      <c r="B232">
        <v>2.8989400000000001</v>
      </c>
      <c r="C232">
        <v>0.30259900000000001</v>
      </c>
      <c r="D232">
        <v>84.483999999999995</v>
      </c>
      <c r="E232">
        <v>2.3920360000000001</v>
      </c>
      <c r="F232">
        <v>5.7189132459006045</v>
      </c>
    </row>
    <row r="233" spans="1:6">
      <c r="A233">
        <v>1985.421</v>
      </c>
      <c r="B233">
        <v>7.0271100000000004</v>
      </c>
      <c r="C233">
        <v>0.43401099999999998</v>
      </c>
      <c r="D233">
        <v>208.35599999999999</v>
      </c>
      <c r="E233">
        <v>5.7769740000000009</v>
      </c>
      <c r="F233">
        <v>5.6210764268847555</v>
      </c>
    </row>
    <row r="234" spans="1:6">
      <c r="A234">
        <v>1985.354</v>
      </c>
      <c r="B234">
        <v>12.1402</v>
      </c>
      <c r="C234">
        <v>0.58066700000000004</v>
      </c>
      <c r="D234">
        <v>335.62099999999998</v>
      </c>
      <c r="E234">
        <v>10.126474</v>
      </c>
      <c r="F234">
        <v>6.0287248612770554</v>
      </c>
    </row>
    <row r="235" spans="1:6">
      <c r="A235">
        <v>1985.287</v>
      </c>
      <c r="B235">
        <v>11.6244</v>
      </c>
      <c r="C235">
        <v>0.51101700000000005</v>
      </c>
      <c r="D235">
        <v>278.63299999999998</v>
      </c>
      <c r="E235">
        <v>9.9526019999999988</v>
      </c>
      <c r="F235">
        <v>6.9532323881234461</v>
      </c>
    </row>
    <row r="236" spans="1:6">
      <c r="A236">
        <v>1985.22</v>
      </c>
      <c r="B236">
        <v>9.4553499999999993</v>
      </c>
      <c r="C236">
        <v>0.32297100000000001</v>
      </c>
      <c r="D236">
        <v>202.42099999999999</v>
      </c>
      <c r="E236">
        <v>8.2408239999999999</v>
      </c>
      <c r="F236">
        <v>7.7852182662207312</v>
      </c>
    </row>
    <row r="237" spans="1:6">
      <c r="A237">
        <v>1985.153</v>
      </c>
      <c r="B237">
        <v>6.3666099999999997</v>
      </c>
      <c r="C237">
        <v>0.22633800000000001</v>
      </c>
      <c r="D237">
        <v>177.679</v>
      </c>
      <c r="E237">
        <v>5.3005359999999992</v>
      </c>
      <c r="F237">
        <v>5.9720150758765334</v>
      </c>
    </row>
    <row r="238" spans="1:6">
      <c r="A238">
        <v>1985.087</v>
      </c>
      <c r="B238">
        <v>3.87765</v>
      </c>
      <c r="C238">
        <v>0.18552199999999999</v>
      </c>
      <c r="D238">
        <v>128.59899999999999</v>
      </c>
      <c r="E238">
        <v>3.1060560000000002</v>
      </c>
      <c r="F238">
        <v>5.0255056415679746</v>
      </c>
    </row>
    <row r="239" spans="1:6">
      <c r="A239">
        <v>1985.02</v>
      </c>
      <c r="B239">
        <v>2.3152200000000001</v>
      </c>
      <c r="C239">
        <v>0.17861099999999999</v>
      </c>
      <c r="D239">
        <v>94.311099999999996</v>
      </c>
      <c r="E239">
        <v>1.7493533999999999</v>
      </c>
      <c r="F239">
        <v>4.0914590117176024</v>
      </c>
    </row>
    <row r="240" spans="1:6">
      <c r="A240">
        <v>1984.961</v>
      </c>
      <c r="B240">
        <v>1.8653299999999999</v>
      </c>
      <c r="C240">
        <v>0.18818199999999999</v>
      </c>
      <c r="D240">
        <v>85.990700000000004</v>
      </c>
      <c r="E240">
        <v>1.3493857999999999</v>
      </c>
      <c r="F240">
        <v>3.6153715847566454</v>
      </c>
    </row>
    <row r="241" spans="1:6">
      <c r="A241">
        <v>1984.9059999999999</v>
      </c>
      <c r="B241">
        <v>2.1406700000000001</v>
      </c>
      <c r="C241">
        <v>0.19300700000000001</v>
      </c>
      <c r="D241">
        <v>103.499</v>
      </c>
      <c r="E241">
        <v>1.519676</v>
      </c>
      <c r="F241">
        <v>3.4471669613555047</v>
      </c>
    </row>
    <row r="242" spans="1:6">
      <c r="A242">
        <v>1984.8510000000001</v>
      </c>
      <c r="B242">
        <v>2.41364</v>
      </c>
      <c r="C242">
        <v>0.20152200000000001</v>
      </c>
      <c r="D242">
        <v>83.593100000000007</v>
      </c>
      <c r="E242">
        <v>1.9120813999999999</v>
      </c>
      <c r="F242">
        <v>4.8122791633918744</v>
      </c>
    </row>
    <row r="243" spans="1:6">
      <c r="A243">
        <v>1984.796</v>
      </c>
      <c r="B243">
        <v>2.9035600000000001</v>
      </c>
      <c r="C243">
        <v>0.224191</v>
      </c>
      <c r="D243">
        <v>74.002099999999999</v>
      </c>
      <c r="E243">
        <v>2.4595473999999999</v>
      </c>
      <c r="F243">
        <v>6.5393639730043702</v>
      </c>
    </row>
    <row r="244" spans="1:6">
      <c r="A244">
        <v>1984.741</v>
      </c>
      <c r="B244">
        <v>2.23977</v>
      </c>
      <c r="C244">
        <v>0.265787</v>
      </c>
      <c r="D244">
        <v>47.407499999999999</v>
      </c>
      <c r="E244">
        <v>1.955325</v>
      </c>
      <c r="F244">
        <v>7.8741760269999475</v>
      </c>
    </row>
    <row r="245" spans="1:6">
      <c r="A245">
        <v>1984.6859999999999</v>
      </c>
      <c r="B245">
        <v>2.8825699999999999</v>
      </c>
      <c r="C245">
        <v>0.31210300000000002</v>
      </c>
      <c r="D245">
        <v>50.076700000000002</v>
      </c>
      <c r="E245">
        <v>2.5821098</v>
      </c>
      <c r="F245">
        <v>9.5938497012249861</v>
      </c>
    </row>
    <row r="246" spans="1:6">
      <c r="A246">
        <v>1984.6310000000001</v>
      </c>
      <c r="B246">
        <v>2.9235799999999998</v>
      </c>
      <c r="C246">
        <v>0.41470800000000002</v>
      </c>
      <c r="D246">
        <v>61.521000000000001</v>
      </c>
      <c r="E246">
        <v>2.5544539999999998</v>
      </c>
      <c r="F246">
        <v>7.9202765451363488</v>
      </c>
    </row>
    <row r="247" spans="1:6">
      <c r="A247">
        <v>1984.576</v>
      </c>
      <c r="B247">
        <v>5.9857300000000002</v>
      </c>
      <c r="C247">
        <v>0.59555400000000003</v>
      </c>
      <c r="D247">
        <v>167.173</v>
      </c>
      <c r="E247">
        <v>4.9826920000000001</v>
      </c>
      <c r="F247">
        <v>5.9676004298939818</v>
      </c>
    </row>
    <row r="248" spans="1:6">
      <c r="A248">
        <v>1984.521</v>
      </c>
      <c r="B248">
        <v>12.311</v>
      </c>
      <c r="C248">
        <v>0.70844200000000002</v>
      </c>
      <c r="D248">
        <v>307.68</v>
      </c>
      <c r="E248">
        <v>10.464919999999999</v>
      </c>
      <c r="F248">
        <v>6.6687250823366258</v>
      </c>
    </row>
    <row r="249" spans="1:6">
      <c r="A249">
        <v>1984.4659999999999</v>
      </c>
      <c r="B249">
        <v>16.923300000000001</v>
      </c>
      <c r="C249">
        <v>0.73149900000000001</v>
      </c>
      <c r="D249">
        <v>363.22</v>
      </c>
      <c r="E249">
        <v>14.743980000000001</v>
      </c>
      <c r="F249">
        <v>7.7654038874511313</v>
      </c>
    </row>
    <row r="250" spans="1:6">
      <c r="A250">
        <v>1984.4110000000001</v>
      </c>
      <c r="B250">
        <v>8.3053600000000003</v>
      </c>
      <c r="C250">
        <v>0.539524</v>
      </c>
      <c r="D250">
        <v>233.73</v>
      </c>
      <c r="E250">
        <v>6.9029800000000003</v>
      </c>
      <c r="F250">
        <v>5.9223320355395828</v>
      </c>
    </row>
    <row r="251" spans="1:6">
      <c r="A251">
        <v>1984.356</v>
      </c>
      <c r="B251">
        <v>3.3085800000000001</v>
      </c>
      <c r="C251">
        <v>0.31302600000000003</v>
      </c>
      <c r="D251">
        <v>101.262</v>
      </c>
      <c r="E251">
        <v>2.7010079999999999</v>
      </c>
      <c r="F251">
        <v>5.445576820524975</v>
      </c>
    </row>
    <row r="252" spans="1:6">
      <c r="A252">
        <v>1984.3009999999999</v>
      </c>
      <c r="B252">
        <v>3.49715</v>
      </c>
      <c r="C252">
        <v>0.32108500000000001</v>
      </c>
      <c r="D252">
        <v>146.32900000000001</v>
      </c>
      <c r="E252">
        <v>2.6191759999999999</v>
      </c>
      <c r="F252">
        <v>3.983204514028889</v>
      </c>
    </row>
    <row r="253" spans="1:6">
      <c r="A253">
        <v>1984.2460000000001</v>
      </c>
      <c r="B253">
        <v>6.4050200000000004</v>
      </c>
      <c r="C253">
        <v>0.47563299999999997</v>
      </c>
      <c r="D253">
        <v>192.435</v>
      </c>
      <c r="E253">
        <v>5.2504100000000005</v>
      </c>
      <c r="F253">
        <v>5.5473449909493242</v>
      </c>
    </row>
    <row r="254" spans="1:6">
      <c r="A254">
        <v>1984.19</v>
      </c>
      <c r="B254">
        <v>15.829499999999999</v>
      </c>
      <c r="C254">
        <v>0.70688399999999996</v>
      </c>
      <c r="D254">
        <v>389.83199999999999</v>
      </c>
      <c r="E254">
        <v>13.490507999999998</v>
      </c>
      <c r="F254">
        <v>6.7676588889572935</v>
      </c>
    </row>
    <row r="255" spans="1:6">
      <c r="A255">
        <v>1984.135</v>
      </c>
      <c r="B255">
        <v>24.8386</v>
      </c>
      <c r="C255">
        <v>0.81989500000000004</v>
      </c>
      <c r="D255">
        <v>490.22500000000002</v>
      </c>
      <c r="E255">
        <v>21.89725</v>
      </c>
      <c r="F255">
        <v>8.4446257670797404</v>
      </c>
    </row>
    <row r="256" spans="1:6">
      <c r="A256">
        <v>1984.08</v>
      </c>
      <c r="B256">
        <v>15.0961</v>
      </c>
      <c r="C256">
        <v>0.55855299999999997</v>
      </c>
      <c r="D256">
        <v>329.87099999999998</v>
      </c>
      <c r="E256">
        <v>13.116873999999999</v>
      </c>
      <c r="F256">
        <v>7.6272745002339297</v>
      </c>
    </row>
    <row r="257" spans="1:6">
      <c r="A257">
        <v>1984.0250000000001</v>
      </c>
      <c r="B257">
        <v>4.0584600000000002</v>
      </c>
      <c r="C257">
        <v>0.15417</v>
      </c>
      <c r="D257">
        <v>94.968299999999999</v>
      </c>
      <c r="E257">
        <v>3.4886502000000004</v>
      </c>
      <c r="F257">
        <v>7.1224819229153304</v>
      </c>
    </row>
    <row r="258" spans="1:6">
      <c r="A258">
        <v>1983.961</v>
      </c>
      <c r="B258">
        <v>2.2438400000000001</v>
      </c>
      <c r="C258">
        <v>4.8728100000000003E-2</v>
      </c>
      <c r="D258">
        <v>63.420699999999997</v>
      </c>
      <c r="E258">
        <v>1.8633158000000001</v>
      </c>
      <c r="F258">
        <v>5.8967077520956623</v>
      </c>
    </row>
    <row r="259" spans="1:6">
      <c r="A259">
        <v>1983.8889999999999</v>
      </c>
      <c r="B259">
        <v>1.7554399999999999</v>
      </c>
      <c r="C259">
        <v>5.12074E-2</v>
      </c>
      <c r="D259">
        <v>41.478000000000002</v>
      </c>
      <c r="E259">
        <v>1.5065719999999998</v>
      </c>
      <c r="F259">
        <v>7.0536991497500674</v>
      </c>
    </row>
    <row r="260" spans="1:6">
      <c r="A260">
        <v>1983.817</v>
      </c>
      <c r="B260">
        <v>1.4133</v>
      </c>
      <c r="C260">
        <v>6.11697E-2</v>
      </c>
      <c r="D260">
        <v>27.850200000000001</v>
      </c>
      <c r="E260">
        <v>1.2461987999999999</v>
      </c>
      <c r="F260">
        <v>8.4577489569195183</v>
      </c>
    </row>
    <row r="261" spans="1:6">
      <c r="A261">
        <v>1983.7449999999999</v>
      </c>
      <c r="B261">
        <v>1.4196800000000001</v>
      </c>
      <c r="C261">
        <v>6.8369700000000005E-2</v>
      </c>
      <c r="D261">
        <v>23.9194</v>
      </c>
      <c r="E261">
        <v>1.2761636000000001</v>
      </c>
      <c r="F261">
        <v>9.8921098912737513</v>
      </c>
    </row>
    <row r="262" spans="1:6">
      <c r="A262">
        <v>1983.673</v>
      </c>
      <c r="B262">
        <v>2.58162</v>
      </c>
      <c r="C262">
        <v>0.100493</v>
      </c>
      <c r="D262">
        <v>48.963200000000001</v>
      </c>
      <c r="E262">
        <v>2.2878408000000001</v>
      </c>
      <c r="F262">
        <v>8.7876200901901829</v>
      </c>
    </row>
    <row r="263" spans="1:6">
      <c r="A263">
        <v>1983.6010000000001</v>
      </c>
      <c r="B263">
        <v>4.2145000000000001</v>
      </c>
      <c r="C263">
        <v>0.13883799999999999</v>
      </c>
      <c r="D263">
        <v>86.881</v>
      </c>
      <c r="E263">
        <v>3.6932140000000002</v>
      </c>
      <c r="F263">
        <v>8.0848133270412017</v>
      </c>
    </row>
    <row r="264" spans="1:6">
      <c r="A264">
        <v>1983.529</v>
      </c>
      <c r="B264">
        <v>4.13626</v>
      </c>
      <c r="C264">
        <v>0.12472800000000001</v>
      </c>
      <c r="D264">
        <v>91.933400000000006</v>
      </c>
      <c r="E264">
        <v>3.5846596000000002</v>
      </c>
      <c r="F264">
        <v>7.4986530104039071</v>
      </c>
    </row>
    <row r="265" spans="1:6">
      <c r="A265">
        <v>1983.4570000000001</v>
      </c>
      <c r="B265">
        <v>2.4742000000000002</v>
      </c>
      <c r="C265">
        <v>7.60744E-2</v>
      </c>
      <c r="D265">
        <v>52.912999999999997</v>
      </c>
      <c r="E265">
        <v>2.1567220000000002</v>
      </c>
      <c r="F265">
        <v>7.7932959134176238</v>
      </c>
    </row>
    <row r="266" spans="1:6">
      <c r="A266">
        <v>1983.385</v>
      </c>
      <c r="B266">
        <v>2.84537</v>
      </c>
      <c r="C266">
        <v>7.6129600000000006E-2</v>
      </c>
      <c r="D266">
        <v>61.769300000000001</v>
      </c>
      <c r="E266">
        <v>2.4747542</v>
      </c>
      <c r="F266">
        <v>7.6774114865043526</v>
      </c>
    </row>
    <row r="267" spans="1:6">
      <c r="A267">
        <v>1983.3119999999999</v>
      </c>
      <c r="B267">
        <v>3.1638099999999998</v>
      </c>
      <c r="C267">
        <v>8.4420700000000001E-2</v>
      </c>
      <c r="D267">
        <v>70.646500000000003</v>
      </c>
      <c r="E267">
        <v>2.7399309999999999</v>
      </c>
      <c r="F267">
        <v>7.4639460789517758</v>
      </c>
    </row>
    <row r="268" spans="1:6">
      <c r="A268">
        <v>1983.24</v>
      </c>
      <c r="B268">
        <v>2.9634999999999998</v>
      </c>
      <c r="C268">
        <v>4.6249999999999999E-2</v>
      </c>
      <c r="D268">
        <v>52.630600000000001</v>
      </c>
      <c r="E268">
        <v>2.6477163999999997</v>
      </c>
      <c r="F268">
        <v>9.3845912200633599</v>
      </c>
    </row>
    <row r="269" spans="1:6">
      <c r="A269">
        <v>1983.1679999999999</v>
      </c>
      <c r="B269">
        <v>3.3047900000000001</v>
      </c>
      <c r="C269">
        <v>3.5175400000000002E-2</v>
      </c>
      <c r="D269">
        <v>55.622</v>
      </c>
      <c r="E269">
        <v>2.9710580000000002</v>
      </c>
      <c r="F269">
        <v>9.9025265782124574</v>
      </c>
    </row>
    <row r="270" spans="1:6">
      <c r="A270">
        <v>1983.096</v>
      </c>
      <c r="B270">
        <v>2.9750399999999999</v>
      </c>
      <c r="C270">
        <v>3.40366E-2</v>
      </c>
      <c r="D270">
        <v>56.781999999999996</v>
      </c>
      <c r="E270">
        <v>2.6343480000000001</v>
      </c>
      <c r="F270">
        <v>8.7323447571413482</v>
      </c>
    </row>
    <row r="271" spans="1:6">
      <c r="A271">
        <v>1983.0239999999999</v>
      </c>
      <c r="B271">
        <v>3.09185</v>
      </c>
      <c r="C271">
        <v>2.9054699999999999E-2</v>
      </c>
      <c r="D271">
        <v>64.616100000000003</v>
      </c>
      <c r="E271">
        <v>2.7041534</v>
      </c>
      <c r="F271">
        <v>7.974921626859766</v>
      </c>
    </row>
    <row r="272" spans="1:6">
      <c r="A272">
        <v>1982.9449999999999</v>
      </c>
      <c r="B272">
        <v>3.64527</v>
      </c>
      <c r="C272">
        <v>2.9073600000000002E-2</v>
      </c>
      <c r="D272">
        <v>71.093299999999999</v>
      </c>
      <c r="E272">
        <v>3.2187101999999999</v>
      </c>
      <c r="F272">
        <v>8.5457420038175194</v>
      </c>
    </row>
    <row r="273" spans="1:6">
      <c r="A273">
        <v>1982.8610000000001</v>
      </c>
      <c r="B273">
        <v>5.4210799999999999</v>
      </c>
      <c r="C273">
        <v>4.4638299999999999E-2</v>
      </c>
      <c r="D273">
        <v>86.971999999999994</v>
      </c>
      <c r="E273">
        <v>4.899248</v>
      </c>
      <c r="F273">
        <v>10.38855417069095</v>
      </c>
    </row>
    <row r="274" spans="1:6">
      <c r="A274">
        <v>1982.777</v>
      </c>
      <c r="B274">
        <v>7.9815699999999996</v>
      </c>
      <c r="C274">
        <v>5.1672900000000001E-2</v>
      </c>
      <c r="D274">
        <v>95.220100000000002</v>
      </c>
      <c r="E274">
        <v>7.4102493999999997</v>
      </c>
      <c r="F274">
        <v>13.970387204662318</v>
      </c>
    </row>
    <row r="275" spans="1:6">
      <c r="A275">
        <v>1982.694</v>
      </c>
      <c r="B275">
        <v>9.4537800000000001</v>
      </c>
      <c r="C275">
        <v>6.3806699999999994E-2</v>
      </c>
      <c r="D275">
        <v>103.792</v>
      </c>
      <c r="E275">
        <v>8.8310279999999999</v>
      </c>
      <c r="F275">
        <v>15.180649761060584</v>
      </c>
    </row>
    <row r="276" spans="1:6">
      <c r="A276">
        <v>1982.61</v>
      </c>
      <c r="B276">
        <v>9.4163200000000007</v>
      </c>
      <c r="C276">
        <v>6.5303299999999995E-2</v>
      </c>
      <c r="D276">
        <v>106.89</v>
      </c>
      <c r="E276">
        <v>8.7749800000000011</v>
      </c>
      <c r="F276">
        <v>14.682259020176506</v>
      </c>
    </row>
    <row r="277" spans="1:6">
      <c r="A277">
        <v>1982.527</v>
      </c>
      <c r="B277">
        <v>9.1708599999999993</v>
      </c>
      <c r="C277">
        <v>7.2774199999999997E-2</v>
      </c>
      <c r="D277">
        <v>122.57</v>
      </c>
      <c r="E277">
        <v>8.4354399999999998</v>
      </c>
      <c r="F277">
        <v>12.470234695820075</v>
      </c>
    </row>
    <row r="278" spans="1:6">
      <c r="A278">
        <v>1982.443</v>
      </c>
      <c r="B278">
        <v>10.2761</v>
      </c>
      <c r="C278">
        <v>9.66949E-2</v>
      </c>
      <c r="D278">
        <v>124.24299999999999</v>
      </c>
      <c r="E278">
        <v>9.5306420000000003</v>
      </c>
      <c r="F278">
        <v>13.784948313654157</v>
      </c>
    </row>
    <row r="279" spans="1:6">
      <c r="A279">
        <v>1982.36</v>
      </c>
      <c r="B279">
        <v>10.641999999999999</v>
      </c>
      <c r="C279">
        <v>0.101067</v>
      </c>
      <c r="D279">
        <v>131.09100000000001</v>
      </c>
      <c r="E279">
        <v>9.8554539999999999</v>
      </c>
      <c r="F279">
        <v>13.530041472463147</v>
      </c>
    </row>
    <row r="280" spans="1:6">
      <c r="A280">
        <v>1982.2760000000001</v>
      </c>
      <c r="B280">
        <v>10.3025</v>
      </c>
      <c r="C280">
        <v>0.110822</v>
      </c>
      <c r="D280">
        <v>143.80500000000001</v>
      </c>
      <c r="E280">
        <v>9.4396699999999996</v>
      </c>
      <c r="F280">
        <v>11.94035905102975</v>
      </c>
    </row>
    <row r="281" spans="1:6">
      <c r="A281">
        <v>1982.193</v>
      </c>
      <c r="B281">
        <v>5.8186600000000004</v>
      </c>
      <c r="C281">
        <v>0.102466</v>
      </c>
      <c r="D281">
        <v>147.255</v>
      </c>
      <c r="E281">
        <v>4.93513</v>
      </c>
      <c r="F281">
        <v>6.5856960148495238</v>
      </c>
    </row>
    <row r="282" spans="1:6">
      <c r="A282">
        <v>1982.1089999999999</v>
      </c>
      <c r="B282">
        <v>5.0402899999999997</v>
      </c>
      <c r="C282">
        <v>0.123899</v>
      </c>
      <c r="D282">
        <v>230.04499999999999</v>
      </c>
      <c r="E282">
        <v>3.6600199999999998</v>
      </c>
      <c r="F282">
        <v>3.651669600875191</v>
      </c>
    </row>
    <row r="283" spans="1:6">
      <c r="A283">
        <v>1982.0260000000001</v>
      </c>
      <c r="B283">
        <v>4.0445700000000002</v>
      </c>
      <c r="C283">
        <v>0.140509</v>
      </c>
      <c r="D283">
        <v>164.166</v>
      </c>
      <c r="E283">
        <v>3.0595740000000005</v>
      </c>
      <c r="F283">
        <v>4.106179111387255</v>
      </c>
    </row>
    <row r="284" spans="1:6">
      <c r="A284">
        <v>1981.944</v>
      </c>
      <c r="B284">
        <v>3.3708</v>
      </c>
      <c r="C284">
        <v>0.165663</v>
      </c>
      <c r="D284">
        <v>86.971599999999995</v>
      </c>
      <c r="E284">
        <v>2.8489703999999998</v>
      </c>
      <c r="F284">
        <v>6.4595799088438062</v>
      </c>
    </row>
    <row r="285" spans="1:6">
      <c r="A285">
        <v>1981.8630000000001</v>
      </c>
      <c r="B285">
        <v>5.0044300000000002</v>
      </c>
      <c r="C285">
        <v>0.18965499999999999</v>
      </c>
      <c r="D285">
        <v>90.016900000000007</v>
      </c>
      <c r="E285">
        <v>4.4643286</v>
      </c>
      <c r="F285">
        <v>9.2657230660761094</v>
      </c>
    </row>
    <row r="286" spans="1:6">
      <c r="A286">
        <v>1981.7829999999999</v>
      </c>
      <c r="B286">
        <v>6.1930800000000001</v>
      </c>
      <c r="C286">
        <v>0.21071000000000001</v>
      </c>
      <c r="D286">
        <v>92.193899999999999</v>
      </c>
      <c r="E286">
        <v>5.6399166000000003</v>
      </c>
      <c r="F286">
        <v>11.195751562738968</v>
      </c>
    </row>
    <row r="287" spans="1:6">
      <c r="A287">
        <v>1981.702</v>
      </c>
      <c r="B287">
        <v>5.21929</v>
      </c>
      <c r="C287">
        <v>0.17041200000000001</v>
      </c>
      <c r="D287">
        <v>83.826800000000006</v>
      </c>
      <c r="E287">
        <v>4.7163291999999997</v>
      </c>
      <c r="F287">
        <v>10.377130782359179</v>
      </c>
    </row>
    <row r="288" spans="1:6">
      <c r="A288">
        <v>1981.6210000000001</v>
      </c>
      <c r="B288">
        <v>5.5407099999999998</v>
      </c>
      <c r="C288">
        <v>0.135079</v>
      </c>
      <c r="D288">
        <v>69.689800000000005</v>
      </c>
      <c r="E288">
        <v>5.1225711999999994</v>
      </c>
      <c r="F288">
        <v>13.25088702603059</v>
      </c>
    </row>
    <row r="289" spans="1:6">
      <c r="A289">
        <v>1981.54</v>
      </c>
      <c r="B289">
        <v>7.00875</v>
      </c>
      <c r="C289">
        <v>0.14886099999999999</v>
      </c>
      <c r="D289">
        <v>96.846599999999995</v>
      </c>
      <c r="E289">
        <v>6.4276704000000002</v>
      </c>
      <c r="F289">
        <v>12.061600510498044</v>
      </c>
    </row>
    <row r="290" spans="1:6">
      <c r="A290">
        <v>1981.4590000000001</v>
      </c>
      <c r="B290">
        <v>9.7581900000000008</v>
      </c>
      <c r="C290">
        <v>0.165848</v>
      </c>
      <c r="D290">
        <v>110.251</v>
      </c>
      <c r="E290">
        <v>9.0966840000000015</v>
      </c>
      <c r="F290">
        <v>14.751476177086829</v>
      </c>
    </row>
    <row r="291" spans="1:6">
      <c r="A291">
        <v>1981.3789999999999</v>
      </c>
      <c r="B291">
        <v>13.389200000000001</v>
      </c>
      <c r="C291">
        <v>0.200628</v>
      </c>
      <c r="D291">
        <v>132.88499999999999</v>
      </c>
      <c r="E291">
        <v>12.591890000000001</v>
      </c>
      <c r="F291">
        <v>16.79296634934969</v>
      </c>
    </row>
    <row r="292" spans="1:6">
      <c r="A292">
        <v>1981.298</v>
      </c>
      <c r="B292">
        <v>10.819599999999999</v>
      </c>
      <c r="C292">
        <v>0.20162099999999999</v>
      </c>
      <c r="D292">
        <v>110.56399999999999</v>
      </c>
      <c r="E292">
        <v>10.156215999999999</v>
      </c>
      <c r="F292">
        <v>16.309709007151213</v>
      </c>
    </row>
    <row r="293" spans="1:6">
      <c r="A293">
        <v>1981.2170000000001</v>
      </c>
      <c r="B293">
        <v>5.6942700000000004</v>
      </c>
      <c r="C293">
        <v>0.136297</v>
      </c>
      <c r="D293">
        <v>63.520400000000002</v>
      </c>
      <c r="E293">
        <v>5.3131476000000006</v>
      </c>
      <c r="F293">
        <v>14.940790675121693</v>
      </c>
    </row>
    <row r="294" spans="1:6">
      <c r="A294">
        <v>1981.136</v>
      </c>
      <c r="B294">
        <v>2.8295400000000002</v>
      </c>
      <c r="C294">
        <v>7.54721E-2</v>
      </c>
      <c r="D294">
        <v>55.358499999999999</v>
      </c>
      <c r="E294">
        <v>2.4973890000000001</v>
      </c>
      <c r="F294">
        <v>8.518836312400083</v>
      </c>
    </row>
    <row r="295" spans="1:6">
      <c r="A295">
        <v>1981.0550000000001</v>
      </c>
      <c r="B295">
        <v>2.2240600000000001</v>
      </c>
      <c r="C295">
        <v>7.5160500000000005E-2</v>
      </c>
      <c r="D295">
        <v>64.466899999999995</v>
      </c>
      <c r="E295">
        <v>1.8372586000000002</v>
      </c>
      <c r="F295">
        <v>5.7498757760442452</v>
      </c>
    </row>
    <row r="296" spans="1:6">
      <c r="A296">
        <v>1980.9749999999999</v>
      </c>
      <c r="B296">
        <v>3.17808</v>
      </c>
      <c r="C296">
        <v>8.47551E-2</v>
      </c>
      <c r="D296">
        <v>72.048900000000003</v>
      </c>
      <c r="E296">
        <v>2.7457865999999997</v>
      </c>
      <c r="F296">
        <v>7.3516736549759942</v>
      </c>
    </row>
    <row r="297" spans="1:6">
      <c r="A297">
        <v>1980.893</v>
      </c>
      <c r="B297">
        <v>3.8294700000000002</v>
      </c>
      <c r="C297">
        <v>9.1633500000000007E-2</v>
      </c>
      <c r="D297">
        <v>79.634799999999998</v>
      </c>
      <c r="E297">
        <v>3.3516612000000001</v>
      </c>
      <c r="F297">
        <v>8.014649374394109</v>
      </c>
    </row>
    <row r="298" spans="1:6">
      <c r="A298">
        <v>1980.8119999999999</v>
      </c>
      <c r="B298">
        <v>5.3474700000000004</v>
      </c>
      <c r="C298">
        <v>6.6276100000000004E-2</v>
      </c>
      <c r="D298">
        <v>83.226200000000006</v>
      </c>
      <c r="E298">
        <v>4.8481128</v>
      </c>
      <c r="F298">
        <v>10.708707113865586</v>
      </c>
    </row>
    <row r="299" spans="1:6">
      <c r="A299">
        <v>1980.731</v>
      </c>
      <c r="B299">
        <v>6.2684300000000004</v>
      </c>
      <c r="C299">
        <v>3.8146100000000002E-2</v>
      </c>
      <c r="D299">
        <v>84.531999999999996</v>
      </c>
      <c r="E299">
        <v>5.7612380000000005</v>
      </c>
      <c r="F299">
        <v>12.35908689411505</v>
      </c>
    </row>
    <row r="300" spans="1:6">
      <c r="A300">
        <v>1980.65</v>
      </c>
      <c r="B300">
        <v>5.92605</v>
      </c>
      <c r="C300">
        <v>3.8633099999999997E-2</v>
      </c>
      <c r="D300">
        <v>88.3904</v>
      </c>
      <c r="E300">
        <v>5.3957075999999997</v>
      </c>
      <c r="F300">
        <v>11.174007584534067</v>
      </c>
    </row>
    <row r="301" spans="1:6">
      <c r="A301">
        <v>1980.569</v>
      </c>
      <c r="B301">
        <v>3.8248000000000002</v>
      </c>
      <c r="C301">
        <v>2.5467099999999999E-2</v>
      </c>
      <c r="D301">
        <v>71.668499999999995</v>
      </c>
      <c r="E301">
        <v>3.3947890000000003</v>
      </c>
      <c r="F301">
        <v>8.8946561832139182</v>
      </c>
    </row>
    <row r="302" spans="1:6">
      <c r="A302">
        <v>1980.4880000000001</v>
      </c>
      <c r="B302">
        <v>3.9515699999999998</v>
      </c>
      <c r="C302">
        <v>2.3273800000000001E-2</v>
      </c>
      <c r="D302">
        <v>77.259299999999996</v>
      </c>
      <c r="E302">
        <v>3.4880141999999998</v>
      </c>
      <c r="F302">
        <v>8.5244753706026337</v>
      </c>
    </row>
    <row r="303" spans="1:6">
      <c r="A303">
        <v>1980.4069999999999</v>
      </c>
      <c r="B303">
        <v>4.2775100000000004</v>
      </c>
      <c r="C303">
        <v>1.8039300000000001E-2</v>
      </c>
      <c r="D303">
        <v>62.643000000000001</v>
      </c>
      <c r="E303">
        <v>3.9016520000000003</v>
      </c>
      <c r="F303">
        <v>11.380654396075114</v>
      </c>
    </row>
    <row r="304" spans="1:6">
      <c r="A304">
        <v>1980.326</v>
      </c>
      <c r="B304">
        <v>3.37866</v>
      </c>
      <c r="C304">
        <v>2.2645999999999999E-2</v>
      </c>
      <c r="D304">
        <v>52.999299999999998</v>
      </c>
      <c r="E304">
        <v>3.0606642000000002</v>
      </c>
      <c r="F304">
        <v>10.624857309436162</v>
      </c>
    </row>
    <row r="305" spans="1:6">
      <c r="A305">
        <v>1980.2449999999999</v>
      </c>
      <c r="B305">
        <v>2.4910000000000001</v>
      </c>
      <c r="C305">
        <v>2.7994000000000002E-2</v>
      </c>
      <c r="D305">
        <v>69.508700000000005</v>
      </c>
      <c r="E305">
        <v>2.0739478</v>
      </c>
      <c r="F305">
        <v>5.9728734196822364</v>
      </c>
    </row>
    <row r="306" spans="1:6">
      <c r="A306">
        <v>1980.164</v>
      </c>
      <c r="B306">
        <v>1.61843</v>
      </c>
      <c r="C306">
        <v>2.5410499999999999E-2</v>
      </c>
      <c r="D306">
        <v>51.9499</v>
      </c>
      <c r="E306">
        <v>1.3067306000000001</v>
      </c>
      <c r="F306">
        <v>5.1922782013696525</v>
      </c>
    </row>
    <row r="307" spans="1:6">
      <c r="A307">
        <v>1980.0830000000001</v>
      </c>
      <c r="B307">
        <v>1.68279</v>
      </c>
      <c r="C307">
        <v>2.67382E-2</v>
      </c>
      <c r="D307">
        <v>52.735999999999997</v>
      </c>
      <c r="E307">
        <v>1.366374</v>
      </c>
      <c r="F307">
        <v>5.3182835254854375</v>
      </c>
    </row>
    <row r="308" spans="1:6">
      <c r="A308">
        <v>1980.001</v>
      </c>
      <c r="B308">
        <v>1.62348</v>
      </c>
      <c r="C308">
        <v>3.1988200000000001E-2</v>
      </c>
      <c r="D308">
        <v>46.429900000000004</v>
      </c>
      <c r="E308">
        <v>1.3449005999999999</v>
      </c>
      <c r="F308">
        <v>5.8277101609092412</v>
      </c>
    </row>
    <row r="309" spans="1:6">
      <c r="A309">
        <v>1979.9459999999999</v>
      </c>
      <c r="B309">
        <v>2.00014</v>
      </c>
      <c r="C309">
        <v>4.1487499999999997E-2</v>
      </c>
      <c r="D309">
        <v>45.072699999999998</v>
      </c>
      <c r="E309">
        <v>1.7297038</v>
      </c>
      <c r="F309">
        <v>7.395977313688034</v>
      </c>
    </row>
    <row r="310" spans="1:6">
      <c r="A310">
        <v>1979.8910000000001</v>
      </c>
      <c r="B310">
        <v>3.4008099999999999</v>
      </c>
      <c r="C310">
        <v>4.1914199999999999E-2</v>
      </c>
      <c r="D310">
        <v>55.808900000000001</v>
      </c>
      <c r="E310">
        <v>3.0659565999999998</v>
      </c>
      <c r="F310">
        <v>10.15611607945447</v>
      </c>
    </row>
    <row r="311" spans="1:6">
      <c r="A311">
        <v>1979.835</v>
      </c>
      <c r="B311">
        <v>3.8593700000000002</v>
      </c>
      <c r="C311">
        <v>4.1956199999999999E-2</v>
      </c>
      <c r="D311">
        <v>64.180099999999996</v>
      </c>
      <c r="E311">
        <v>3.4742894</v>
      </c>
      <c r="F311">
        <v>10.022239499990393</v>
      </c>
    </row>
    <row r="312" spans="1:6">
      <c r="A312">
        <v>1979.78</v>
      </c>
      <c r="B312">
        <v>4.4352099999999997</v>
      </c>
      <c r="C312">
        <v>3.6877E-2</v>
      </c>
      <c r="D312">
        <v>60.038600000000002</v>
      </c>
      <c r="E312">
        <v>4.0749784</v>
      </c>
      <c r="F312">
        <v>12.312106988948219</v>
      </c>
    </row>
    <row r="313" spans="1:6">
      <c r="A313">
        <v>1979.7249999999999</v>
      </c>
      <c r="B313">
        <v>2.83006</v>
      </c>
      <c r="C313">
        <v>3.5829300000000001E-2</v>
      </c>
      <c r="D313">
        <v>31.263999999999999</v>
      </c>
      <c r="E313">
        <v>2.6424759999999998</v>
      </c>
      <c r="F313">
        <v>15.086894404640054</v>
      </c>
    </row>
    <row r="314" spans="1:6">
      <c r="A314">
        <v>1979.67</v>
      </c>
      <c r="B314">
        <v>1.7216199999999999</v>
      </c>
      <c r="C314">
        <v>3.9221199999999998E-2</v>
      </c>
      <c r="D314">
        <v>19.2441</v>
      </c>
      <c r="E314">
        <v>1.6061554</v>
      </c>
      <c r="F314">
        <v>14.910370797629749</v>
      </c>
    </row>
    <row r="315" spans="1:6">
      <c r="A315">
        <v>1979.615</v>
      </c>
      <c r="B315">
        <v>2.3763800000000002</v>
      </c>
      <c r="C315">
        <v>4.5257199999999997E-2</v>
      </c>
      <c r="D315">
        <v>29.059000000000001</v>
      </c>
      <c r="E315">
        <v>2.202026</v>
      </c>
      <c r="F315">
        <v>13.629627080537299</v>
      </c>
    </row>
    <row r="316" spans="1:6">
      <c r="A316">
        <v>1979.559</v>
      </c>
      <c r="B316">
        <v>3.1818399999999998</v>
      </c>
      <c r="C316">
        <v>2.7333E-2</v>
      </c>
      <c r="D316">
        <v>18.599499999999999</v>
      </c>
      <c r="E316">
        <v>3.0702429999999996</v>
      </c>
      <c r="F316">
        <v>28.511877559432598</v>
      </c>
    </row>
    <row r="317" spans="1:6">
      <c r="A317">
        <v>1979.5039999999999</v>
      </c>
      <c r="B317">
        <v>21.1706</v>
      </c>
      <c r="C317">
        <v>6.7466200000000004E-2</v>
      </c>
      <c r="D317">
        <v>60.2014</v>
      </c>
      <c r="E317">
        <v>20.809391600000001</v>
      </c>
      <c r="F317">
        <v>58.610486356352737</v>
      </c>
    </row>
    <row r="318" spans="1:6">
      <c r="A318">
        <v>1979.4490000000001</v>
      </c>
      <c r="B318">
        <v>23.703800000000001</v>
      </c>
      <c r="C318">
        <v>7.8099299999999997E-2</v>
      </c>
      <c r="D318">
        <v>103.94199999999999</v>
      </c>
      <c r="E318">
        <v>23.080148000000001</v>
      </c>
      <c r="F318">
        <v>38.008055774694867</v>
      </c>
    </row>
    <row r="319" spans="1:6">
      <c r="A319">
        <v>1979.394</v>
      </c>
      <c r="B319">
        <v>17.0715</v>
      </c>
      <c r="C319">
        <v>8.1784499999999996E-2</v>
      </c>
      <c r="D319">
        <v>99.748599999999996</v>
      </c>
      <c r="E319">
        <v>16.473008400000001</v>
      </c>
      <c r="F319">
        <v>28.524209863597083</v>
      </c>
    </row>
    <row r="320" spans="1:6">
      <c r="A320">
        <v>1979.3389999999999</v>
      </c>
      <c r="B320">
        <v>12.6837</v>
      </c>
      <c r="C320">
        <v>8.6332900000000004E-2</v>
      </c>
      <c r="D320">
        <v>79.180800000000005</v>
      </c>
      <c r="E320">
        <v>12.208615200000001</v>
      </c>
      <c r="F320">
        <v>26.697760063045585</v>
      </c>
    </row>
    <row r="321" spans="1:6">
      <c r="A321">
        <v>1979.2840000000001</v>
      </c>
      <c r="B321">
        <v>8.5005600000000001</v>
      </c>
      <c r="C321">
        <v>9.1587399999999999E-2</v>
      </c>
      <c r="D321">
        <v>115.571</v>
      </c>
      <c r="E321">
        <v>7.8071340000000005</v>
      </c>
      <c r="F321">
        <v>12.258784643206342</v>
      </c>
    </row>
    <row r="322" spans="1:6">
      <c r="A322">
        <v>1979.2280000000001</v>
      </c>
      <c r="B322">
        <v>7.0984699999999998</v>
      </c>
      <c r="C322">
        <v>0.10523200000000001</v>
      </c>
      <c r="D322">
        <v>218.20400000000001</v>
      </c>
      <c r="E322">
        <v>5.7892459999999994</v>
      </c>
      <c r="F322">
        <v>5.4218911355123334</v>
      </c>
    </row>
    <row r="323" spans="1:6">
      <c r="A323">
        <v>1979.173</v>
      </c>
      <c r="B323">
        <v>5.0482500000000003</v>
      </c>
      <c r="C323">
        <v>0.10939400000000001</v>
      </c>
      <c r="D323">
        <v>285.33999999999997</v>
      </c>
      <c r="E323">
        <v>3.3362100000000003</v>
      </c>
      <c r="F323">
        <v>2.9486752645966221</v>
      </c>
    </row>
    <row r="324" spans="1:6">
      <c r="A324">
        <v>1979.1179999999999</v>
      </c>
      <c r="B324">
        <v>4.9369300000000003</v>
      </c>
      <c r="C324">
        <v>0.115104</v>
      </c>
      <c r="D324">
        <v>235.70500000000001</v>
      </c>
      <c r="E324">
        <v>3.5227000000000004</v>
      </c>
      <c r="F324">
        <v>3.4908961060082166</v>
      </c>
    </row>
    <row r="325" spans="1:6">
      <c r="A325">
        <v>1979.0630000000001</v>
      </c>
      <c r="B325">
        <v>4.0011999999999999</v>
      </c>
      <c r="C325">
        <v>0.12687200000000001</v>
      </c>
      <c r="D325">
        <v>164.578</v>
      </c>
      <c r="E325">
        <v>3.0137320000000001</v>
      </c>
      <c r="F325">
        <v>4.0519794059149259</v>
      </c>
    </row>
    <row r="326" spans="1:6">
      <c r="A326">
        <v>1979.008</v>
      </c>
      <c r="B326">
        <v>3.5597500000000002</v>
      </c>
      <c r="C326">
        <v>0.134515</v>
      </c>
      <c r="D326">
        <v>138.346</v>
      </c>
      <c r="E326">
        <v>2.7296740000000002</v>
      </c>
      <c r="F326">
        <v>4.2884627431705047</v>
      </c>
    </row>
    <row r="327" spans="1:6">
      <c r="A327">
        <v>1978.954</v>
      </c>
      <c r="B327">
        <v>2.5190700000000001</v>
      </c>
      <c r="C327">
        <v>0.14193600000000001</v>
      </c>
      <c r="D327">
        <v>121.556</v>
      </c>
      <c r="E327">
        <v>1.7897340000000002</v>
      </c>
      <c r="F327">
        <v>3.4539224719470862</v>
      </c>
    </row>
    <row r="328" spans="1:6">
      <c r="A328">
        <v>1978.9</v>
      </c>
      <c r="B328">
        <v>2.03775</v>
      </c>
      <c r="C328">
        <v>0.156588</v>
      </c>
      <c r="D328">
        <v>73.248900000000006</v>
      </c>
      <c r="E328">
        <v>1.5982566</v>
      </c>
      <c r="F328">
        <v>4.6365883992797157</v>
      </c>
    </row>
    <row r="329" spans="1:6">
      <c r="A329">
        <v>1978.847</v>
      </c>
      <c r="B329">
        <v>2.4178199999999999</v>
      </c>
      <c r="C329">
        <v>0.16409399999999999</v>
      </c>
      <c r="D329">
        <v>76.737099999999998</v>
      </c>
      <c r="E329">
        <v>1.9573973999999998</v>
      </c>
      <c r="F329">
        <v>5.2513060827161828</v>
      </c>
    </row>
    <row r="330" spans="1:6">
      <c r="A330">
        <v>1978.7940000000001</v>
      </c>
      <c r="B330">
        <v>2.6669399999999999</v>
      </c>
      <c r="C330">
        <v>0.165044</v>
      </c>
      <c r="D330">
        <v>106.196</v>
      </c>
      <c r="E330">
        <v>2.0297640000000001</v>
      </c>
      <c r="F330">
        <v>4.1855625447286151</v>
      </c>
    </row>
    <row r="331" spans="1:6">
      <c r="A331">
        <v>1978.74</v>
      </c>
      <c r="B331">
        <v>2.6941899999999999</v>
      </c>
      <c r="C331">
        <v>0.17729400000000001</v>
      </c>
      <c r="D331">
        <v>154.001</v>
      </c>
      <c r="E331">
        <v>1.770184</v>
      </c>
      <c r="F331">
        <v>2.9157711097114087</v>
      </c>
    </row>
    <row r="332" spans="1:6">
      <c r="A332">
        <v>1978.6869999999999</v>
      </c>
      <c r="B332">
        <v>2.53769</v>
      </c>
      <c r="C332">
        <v>0.194325</v>
      </c>
      <c r="D332">
        <v>139.92099999999999</v>
      </c>
      <c r="E332">
        <v>1.698164</v>
      </c>
      <c r="F332">
        <v>3.0227652270447849</v>
      </c>
    </row>
    <row r="333" spans="1:6">
      <c r="A333">
        <v>1978.633</v>
      </c>
      <c r="B333">
        <v>3.6817700000000002</v>
      </c>
      <c r="C333">
        <v>0.201238</v>
      </c>
      <c r="D333">
        <v>178.03299999999999</v>
      </c>
      <c r="E333">
        <v>2.6135720000000005</v>
      </c>
      <c r="F333">
        <v>3.4467111902475014</v>
      </c>
    </row>
    <row r="334" spans="1:6">
      <c r="A334">
        <v>1978.58</v>
      </c>
      <c r="B334">
        <v>4.0427499999999998</v>
      </c>
      <c r="C334">
        <v>0.21476100000000001</v>
      </c>
      <c r="D334">
        <v>265.16899999999998</v>
      </c>
      <c r="E334">
        <v>2.4517359999999999</v>
      </c>
      <c r="F334">
        <v>2.5409895827440865</v>
      </c>
    </row>
    <row r="335" spans="1:6">
      <c r="A335">
        <v>1978.5260000000001</v>
      </c>
      <c r="B335">
        <v>5.1566999999999998</v>
      </c>
      <c r="C335">
        <v>0.251498</v>
      </c>
      <c r="D335">
        <v>347.791</v>
      </c>
      <c r="E335">
        <v>3.0699539999999996</v>
      </c>
      <c r="F335">
        <v>2.4711680290749327</v>
      </c>
    </row>
    <row r="336" spans="1:6">
      <c r="A336">
        <v>1978.473</v>
      </c>
      <c r="B336">
        <v>6.0022799999999998</v>
      </c>
      <c r="C336">
        <v>0.29866199999999998</v>
      </c>
      <c r="D336">
        <v>254.577</v>
      </c>
      <c r="E336">
        <v>4.474818</v>
      </c>
      <c r="F336">
        <v>3.9295772988133253</v>
      </c>
    </row>
    <row r="337" spans="1:6">
      <c r="A337">
        <v>1978.4190000000001</v>
      </c>
      <c r="B337">
        <v>6.0701099999999997</v>
      </c>
      <c r="C337">
        <v>0.35808600000000002</v>
      </c>
      <c r="D337">
        <v>204.64400000000001</v>
      </c>
      <c r="E337">
        <v>4.8422459999999994</v>
      </c>
      <c r="F337">
        <v>4.9436338226383372</v>
      </c>
    </row>
    <row r="338" spans="1:6">
      <c r="A338">
        <v>1978.366</v>
      </c>
      <c r="B338">
        <v>4.0228299999999999</v>
      </c>
      <c r="C338">
        <v>0.41288999999999998</v>
      </c>
      <c r="D338">
        <v>173.40199999999999</v>
      </c>
      <c r="E338">
        <v>2.982418</v>
      </c>
      <c r="F338">
        <v>3.8665740110648477</v>
      </c>
    </row>
    <row r="339" spans="1:6">
      <c r="A339">
        <v>1978.3119999999999</v>
      </c>
      <c r="B339">
        <v>3.98258</v>
      </c>
      <c r="C339">
        <v>0.46827000000000002</v>
      </c>
      <c r="D339">
        <v>206.262</v>
      </c>
      <c r="E339">
        <v>2.7450079999999999</v>
      </c>
      <c r="F339">
        <v>3.2180592321093235</v>
      </c>
    </row>
    <row r="340" spans="1:6">
      <c r="A340">
        <v>1978.259</v>
      </c>
      <c r="B340">
        <v>4.2131499999999997</v>
      </c>
      <c r="C340">
        <v>0.53640500000000002</v>
      </c>
      <c r="D340">
        <v>211.786</v>
      </c>
      <c r="E340">
        <v>2.9424339999999995</v>
      </c>
      <c r="F340">
        <v>3.3155716934389745</v>
      </c>
    </row>
    <row r="341" spans="1:6">
      <c r="A341">
        <v>1978.2049999999999</v>
      </c>
      <c r="B341">
        <v>7.9583700000000004</v>
      </c>
      <c r="C341">
        <v>0.689608</v>
      </c>
      <c r="D341">
        <v>357.27300000000002</v>
      </c>
      <c r="E341">
        <v>5.8147320000000002</v>
      </c>
      <c r="F341">
        <v>3.7125531456337311</v>
      </c>
    </row>
    <row r="342" spans="1:6">
      <c r="A342">
        <v>1978.152</v>
      </c>
      <c r="B342">
        <v>12.442299999999999</v>
      </c>
      <c r="C342">
        <v>0.81788799999999995</v>
      </c>
      <c r="D342">
        <v>390.94900000000001</v>
      </c>
      <c r="E342">
        <v>10.096606</v>
      </c>
      <c r="F342">
        <v>5.3043150555869607</v>
      </c>
    </row>
    <row r="343" spans="1:6">
      <c r="A343">
        <v>1978.0989999999999</v>
      </c>
      <c r="B343">
        <v>8.1987699999999997</v>
      </c>
      <c r="C343">
        <v>0.73815799999999998</v>
      </c>
      <c r="D343">
        <v>208.124</v>
      </c>
      <c r="E343">
        <v>6.9500259999999994</v>
      </c>
      <c r="F343">
        <v>6.5656131280710852</v>
      </c>
    </row>
    <row r="344" spans="1:6">
      <c r="A344">
        <v>1978.0450000000001</v>
      </c>
      <c r="B344">
        <v>2.5187599999999999</v>
      </c>
      <c r="C344">
        <v>0.66630800000000001</v>
      </c>
      <c r="D344">
        <v>119.785</v>
      </c>
      <c r="E344">
        <v>1.8000499999999999</v>
      </c>
      <c r="F344">
        <v>3.504556775333584</v>
      </c>
    </row>
    <row r="345" spans="1:6">
      <c r="A345">
        <v>1977.992</v>
      </c>
      <c r="B345">
        <v>1.9593700000000001</v>
      </c>
      <c r="C345">
        <v>0.69258799999999998</v>
      </c>
      <c r="D345">
        <v>115.188</v>
      </c>
      <c r="E345">
        <v>1.2682419999999999</v>
      </c>
      <c r="F345">
        <v>2.8350320056487361</v>
      </c>
    </row>
    <row r="346" spans="1:6">
      <c r="A346">
        <v>1977.94</v>
      </c>
      <c r="B346">
        <v>1.7191000000000001</v>
      </c>
      <c r="C346">
        <v>0.67678400000000005</v>
      </c>
      <c r="D346">
        <v>95.096000000000004</v>
      </c>
      <c r="E346">
        <v>1.1485240000000001</v>
      </c>
      <c r="F346">
        <v>3.0129202770533632</v>
      </c>
    </row>
    <row r="347" spans="1:6">
      <c r="A347">
        <v>1977.8879999999999</v>
      </c>
      <c r="B347">
        <v>1.81325</v>
      </c>
      <c r="C347">
        <v>0.70598000000000005</v>
      </c>
      <c r="D347">
        <v>85.702600000000004</v>
      </c>
      <c r="E347">
        <v>1.2990344</v>
      </c>
      <c r="F347">
        <v>3.526244633573933</v>
      </c>
    </row>
    <row r="348" spans="1:6">
      <c r="A348">
        <v>1977.836</v>
      </c>
      <c r="B348">
        <v>2.4553799999999999</v>
      </c>
      <c r="C348">
        <v>0.70953299999999997</v>
      </c>
      <c r="D348">
        <v>117.791</v>
      </c>
      <c r="E348">
        <v>1.748634</v>
      </c>
      <c r="F348">
        <v>3.4742043110254603</v>
      </c>
    </row>
    <row r="349" spans="1:6">
      <c r="A349">
        <v>1977.7840000000001</v>
      </c>
      <c r="B349">
        <v>6.5143700000000004</v>
      </c>
      <c r="C349">
        <v>0.73615399999999998</v>
      </c>
      <c r="D349">
        <v>269.83</v>
      </c>
      <c r="E349">
        <v>4.8953900000000008</v>
      </c>
      <c r="F349">
        <v>4.0237495213035377</v>
      </c>
    </row>
    <row r="350" spans="1:6">
      <c r="A350">
        <v>1977.732</v>
      </c>
      <c r="B350">
        <v>8.2397399999999994</v>
      </c>
      <c r="C350">
        <v>0.701986</v>
      </c>
      <c r="D350">
        <v>326.70999999999998</v>
      </c>
      <c r="E350">
        <v>6.2794799999999995</v>
      </c>
      <c r="F350">
        <v>4.2033913868568451</v>
      </c>
    </row>
    <row r="351" spans="1:6">
      <c r="A351">
        <v>1977.68</v>
      </c>
      <c r="B351">
        <v>5.4704499999999996</v>
      </c>
      <c r="C351">
        <v>0.55675200000000002</v>
      </c>
      <c r="D351">
        <v>192.11199999999999</v>
      </c>
      <c r="E351">
        <v>4.3177779999999997</v>
      </c>
      <c r="F351">
        <v>4.7458860803420224</v>
      </c>
    </row>
    <row r="352" spans="1:6">
      <c r="A352">
        <v>1977.6289999999999</v>
      </c>
      <c r="B352">
        <v>5.4807899999999998</v>
      </c>
      <c r="C352">
        <v>0.44366299999999997</v>
      </c>
      <c r="D352">
        <v>134.82400000000001</v>
      </c>
      <c r="E352">
        <v>4.6718459999999995</v>
      </c>
      <c r="F352">
        <v>6.7752403132973349</v>
      </c>
    </row>
    <row r="353" spans="1:6">
      <c r="A353">
        <v>1977.577</v>
      </c>
      <c r="B353">
        <v>3.3495499999999998</v>
      </c>
      <c r="C353">
        <v>0.41068399999999999</v>
      </c>
      <c r="D353">
        <v>73.322199999999995</v>
      </c>
      <c r="E353">
        <v>2.9096167999999998</v>
      </c>
      <c r="F353">
        <v>7.6137695450127429</v>
      </c>
    </row>
    <row r="354" spans="1:6">
      <c r="A354">
        <v>1977.5250000000001</v>
      </c>
      <c r="B354">
        <v>3.2019799999999998</v>
      </c>
      <c r="C354">
        <v>0.37699899999999997</v>
      </c>
      <c r="D354">
        <v>71.080399999999997</v>
      </c>
      <c r="E354">
        <v>2.7754976</v>
      </c>
      <c r="F354">
        <v>7.5078830920103616</v>
      </c>
    </row>
    <row r="355" spans="1:6">
      <c r="A355">
        <v>1977.473</v>
      </c>
      <c r="B355">
        <v>5.1245500000000002</v>
      </c>
      <c r="C355">
        <v>0.39194299999999999</v>
      </c>
      <c r="D355">
        <v>97.569199999999995</v>
      </c>
      <c r="E355">
        <v>4.5391348000000002</v>
      </c>
      <c r="F355">
        <v>8.7537016462845507</v>
      </c>
    </row>
    <row r="356" spans="1:6">
      <c r="A356">
        <v>1977.421</v>
      </c>
      <c r="B356">
        <v>11.902900000000001</v>
      </c>
      <c r="C356">
        <v>0.51026300000000002</v>
      </c>
      <c r="D356">
        <v>141.834</v>
      </c>
      <c r="E356">
        <v>11.051896000000001</v>
      </c>
      <c r="F356">
        <v>13.986890778421724</v>
      </c>
    </row>
    <row r="357" spans="1:6">
      <c r="A357">
        <v>1977.3689999999999</v>
      </c>
      <c r="B357">
        <v>11.544600000000001</v>
      </c>
      <c r="C357">
        <v>0.45543499999999998</v>
      </c>
      <c r="D357">
        <v>146.053</v>
      </c>
      <c r="E357">
        <v>10.668282000000001</v>
      </c>
      <c r="F357">
        <v>13.173984786344683</v>
      </c>
    </row>
    <row r="358" spans="1:6">
      <c r="A358">
        <v>1977.317</v>
      </c>
      <c r="B358">
        <v>4.3102799999999997</v>
      </c>
      <c r="C358">
        <v>0.24914500000000001</v>
      </c>
      <c r="D358">
        <v>101.077</v>
      </c>
      <c r="E358">
        <v>3.7038179999999996</v>
      </c>
      <c r="F358">
        <v>7.1072548651028411</v>
      </c>
    </row>
    <row r="359" spans="1:6">
      <c r="A359">
        <v>1977.2650000000001</v>
      </c>
      <c r="B359">
        <v>1.9302900000000001</v>
      </c>
      <c r="C359">
        <v>0.12722700000000001</v>
      </c>
      <c r="D359">
        <v>67.423000000000002</v>
      </c>
      <c r="E359">
        <v>1.525752</v>
      </c>
      <c r="F359">
        <v>4.7715912967385021</v>
      </c>
    </row>
    <row r="360" spans="1:6">
      <c r="A360">
        <v>1977.213</v>
      </c>
      <c r="B360">
        <v>2.3759700000000001</v>
      </c>
      <c r="C360">
        <v>0.112094</v>
      </c>
      <c r="D360">
        <v>60.178800000000003</v>
      </c>
      <c r="E360">
        <v>2.0148972000000001</v>
      </c>
      <c r="F360">
        <v>6.5803073507613972</v>
      </c>
    </row>
    <row r="361" spans="1:6">
      <c r="A361">
        <v>1977.1610000000001</v>
      </c>
      <c r="B361">
        <v>2.2435999999999998</v>
      </c>
      <c r="C361">
        <v>0.114232</v>
      </c>
      <c r="D361">
        <v>60.643599999999999</v>
      </c>
      <c r="E361">
        <v>1.8797383999999999</v>
      </c>
      <c r="F361">
        <v>6.1660807295960876</v>
      </c>
    </row>
    <row r="362" spans="1:6">
      <c r="A362">
        <v>1977.1089999999999</v>
      </c>
      <c r="B362">
        <v>2.2543199999999999</v>
      </c>
      <c r="C362">
        <v>0.101064</v>
      </c>
      <c r="D362">
        <v>71.733199999999997</v>
      </c>
      <c r="E362">
        <v>1.8239207999999998</v>
      </c>
      <c r="F362">
        <v>5.2377420775875043</v>
      </c>
    </row>
    <row r="363" spans="1:6">
      <c r="A363">
        <v>1977.058</v>
      </c>
      <c r="B363">
        <v>1.9343399999999999</v>
      </c>
      <c r="C363">
        <v>7.9132800000000003E-2</v>
      </c>
      <c r="D363">
        <v>66.447199999999995</v>
      </c>
      <c r="E363">
        <v>1.5356567999999999</v>
      </c>
      <c r="F363">
        <v>4.8518221986780485</v>
      </c>
    </row>
    <row r="364" spans="1:6">
      <c r="A364">
        <v>1977.0060000000001</v>
      </c>
      <c r="B364">
        <v>1.8946799999999999</v>
      </c>
      <c r="C364">
        <v>8.1694000000000003E-2</v>
      </c>
      <c r="D364">
        <v>105.17100000000001</v>
      </c>
      <c r="E364">
        <v>1.2636539999999998</v>
      </c>
      <c r="F364">
        <v>3.0025387226516811</v>
      </c>
    </row>
    <row r="365" spans="1:6">
      <c r="A365">
        <v>1976.9449999999999</v>
      </c>
      <c r="B365">
        <v>1.5728599999999999</v>
      </c>
      <c r="C365">
        <v>6.66403E-2</v>
      </c>
      <c r="D365">
        <v>99.739000000000004</v>
      </c>
      <c r="E365">
        <v>0.9744259999999999</v>
      </c>
      <c r="F365">
        <v>2.6282931785292947</v>
      </c>
    </row>
    <row r="366" spans="1:6">
      <c r="A366">
        <v>1976.884</v>
      </c>
      <c r="B366">
        <v>1.02763</v>
      </c>
      <c r="C366">
        <v>5.7368599999999999E-2</v>
      </c>
      <c r="D366">
        <v>27.141100000000002</v>
      </c>
      <c r="E366">
        <v>0.86478340000000009</v>
      </c>
      <c r="F366">
        <v>6.310417288417443</v>
      </c>
    </row>
    <row r="367" spans="1:6">
      <c r="A367">
        <v>1976.8230000000001</v>
      </c>
      <c r="B367">
        <v>1.6876</v>
      </c>
      <c r="C367">
        <v>6.6313800000000006E-2</v>
      </c>
      <c r="D367">
        <v>29.149799999999999</v>
      </c>
      <c r="E367">
        <v>1.5127012</v>
      </c>
      <c r="F367">
        <v>9.6490084551752222</v>
      </c>
    </row>
    <row r="368" spans="1:6">
      <c r="A368">
        <v>1976.7619999999999</v>
      </c>
      <c r="B368">
        <v>2.1415700000000002</v>
      </c>
      <c r="C368">
        <v>7.3891700000000005E-2</v>
      </c>
      <c r="D368">
        <v>28.487500000000001</v>
      </c>
      <c r="E368">
        <v>1.9706450000000002</v>
      </c>
      <c r="F368">
        <v>12.529296475062161</v>
      </c>
    </row>
    <row r="369" spans="1:6">
      <c r="A369">
        <v>1976.7</v>
      </c>
      <c r="B369">
        <v>1.4794499999999999</v>
      </c>
      <c r="C369">
        <v>8.9669499999999999E-2</v>
      </c>
      <c r="D369">
        <v>26.925000000000001</v>
      </c>
      <c r="E369">
        <v>1.3178999999999998</v>
      </c>
      <c r="F369">
        <v>9.1578458681522736</v>
      </c>
    </row>
    <row r="370" spans="1:6">
      <c r="A370">
        <v>1976.6389999999999</v>
      </c>
      <c r="B370">
        <v>1.7605599999999999</v>
      </c>
      <c r="C370">
        <v>8.7165199999999998E-2</v>
      </c>
      <c r="D370">
        <v>20.611799999999999</v>
      </c>
      <c r="E370">
        <v>1.6368891999999999</v>
      </c>
      <c r="F370">
        <v>14.235858424138923</v>
      </c>
    </row>
    <row r="371" spans="1:6">
      <c r="A371">
        <v>1976.578</v>
      </c>
      <c r="B371">
        <v>2.6561300000000001</v>
      </c>
      <c r="C371">
        <v>7.6483800000000005E-2</v>
      </c>
      <c r="D371">
        <v>14.6614</v>
      </c>
      <c r="E371">
        <v>2.5681616000000003</v>
      </c>
      <c r="F371">
        <v>30.194137894971377</v>
      </c>
    </row>
    <row r="372" spans="1:6">
      <c r="A372">
        <v>1976.5170000000001</v>
      </c>
      <c r="B372">
        <v>6.10839</v>
      </c>
      <c r="C372">
        <v>7.57462E-2</v>
      </c>
      <c r="D372">
        <v>28.151800000000001</v>
      </c>
      <c r="E372">
        <v>5.9394792000000001</v>
      </c>
      <c r="F372">
        <v>36.163406957992031</v>
      </c>
    </row>
    <row r="373" spans="1:6">
      <c r="A373">
        <v>1976.4549999999999</v>
      </c>
      <c r="B373">
        <v>11.6938</v>
      </c>
      <c r="C373">
        <v>8.2157900000000006E-2</v>
      </c>
      <c r="D373">
        <v>66.274100000000004</v>
      </c>
      <c r="E373">
        <v>11.2961554</v>
      </c>
      <c r="F373">
        <v>29.407667047408662</v>
      </c>
    </row>
    <row r="374" spans="1:6">
      <c r="A374">
        <v>1976.394</v>
      </c>
      <c r="B374">
        <v>11.5716</v>
      </c>
      <c r="C374">
        <v>8.2394400000000007E-2</v>
      </c>
      <c r="D374">
        <v>132.89400000000001</v>
      </c>
      <c r="E374">
        <v>10.774236</v>
      </c>
      <c r="F374">
        <v>14.512318088100288</v>
      </c>
    </row>
    <row r="375" spans="1:6">
      <c r="A375">
        <v>1976.3330000000001</v>
      </c>
      <c r="B375">
        <v>10.2033</v>
      </c>
      <c r="C375">
        <v>8.3035800000000007E-2</v>
      </c>
      <c r="D375">
        <v>223.11500000000001</v>
      </c>
      <c r="E375">
        <v>8.8646100000000008</v>
      </c>
      <c r="F375">
        <v>7.6218542007484924</v>
      </c>
    </row>
    <row r="376" spans="1:6">
      <c r="A376">
        <v>1976.2719999999999</v>
      </c>
      <c r="B376">
        <v>9.4755900000000004</v>
      </c>
      <c r="C376">
        <v>8.8312000000000002E-2</v>
      </c>
      <c r="D376">
        <v>203.03700000000001</v>
      </c>
      <c r="E376">
        <v>8.2573679999999996</v>
      </c>
      <c r="F376">
        <v>7.7782128380541469</v>
      </c>
    </row>
    <row r="377" spans="1:6">
      <c r="A377">
        <v>1976.21</v>
      </c>
      <c r="B377">
        <v>8.4660799999999998</v>
      </c>
      <c r="C377">
        <v>9.57842E-2</v>
      </c>
      <c r="D377">
        <v>195.167</v>
      </c>
      <c r="E377">
        <v>7.2950780000000002</v>
      </c>
      <c r="F377">
        <v>7.2297741592243217</v>
      </c>
    </row>
    <row r="378" spans="1:6">
      <c r="A378">
        <v>1976.1489999999999</v>
      </c>
      <c r="B378">
        <v>7.4928800000000004</v>
      </c>
      <c r="C378">
        <v>0.11025500000000001</v>
      </c>
      <c r="D378">
        <v>253.23599999999999</v>
      </c>
      <c r="E378">
        <v>5.9734640000000008</v>
      </c>
      <c r="F378">
        <v>4.9314210196549206</v>
      </c>
    </row>
    <row r="379" spans="1:6">
      <c r="A379">
        <v>1976.088</v>
      </c>
      <c r="B379">
        <v>7.7296199999999997</v>
      </c>
      <c r="C379">
        <v>0.11366800000000001</v>
      </c>
      <c r="D379">
        <v>401.11399999999998</v>
      </c>
      <c r="E379">
        <v>5.3229360000000003</v>
      </c>
      <c r="F379">
        <v>3.2117303310280869</v>
      </c>
    </row>
    <row r="380" spans="1:6">
      <c r="A380">
        <v>1976.027</v>
      </c>
      <c r="B380">
        <v>5.8904300000000003</v>
      </c>
      <c r="C380">
        <v>0.124295</v>
      </c>
      <c r="D380">
        <v>421.92200000000003</v>
      </c>
      <c r="E380">
        <v>3.3588979999999999</v>
      </c>
      <c r="F380">
        <v>2.3268242313350176</v>
      </c>
    </row>
    <row r="381" spans="1:6">
      <c r="A381">
        <v>1975.9559999999999</v>
      </c>
      <c r="B381">
        <v>5.1639099999999996</v>
      </c>
      <c r="C381">
        <v>0.136376</v>
      </c>
      <c r="D381">
        <v>388.67</v>
      </c>
      <c r="E381">
        <v>2.8318899999999996</v>
      </c>
      <c r="F381">
        <v>2.2143506487937494</v>
      </c>
    </row>
    <row r="382" spans="1:6">
      <c r="A382">
        <v>1975.877</v>
      </c>
      <c r="B382">
        <v>4.1484500000000004</v>
      </c>
      <c r="C382">
        <v>0.14991299999999999</v>
      </c>
      <c r="D382">
        <v>224.31700000000001</v>
      </c>
      <c r="E382">
        <v>2.8025480000000003</v>
      </c>
      <c r="F382">
        <v>3.0822823652836537</v>
      </c>
    </row>
    <row r="383" spans="1:6">
      <c r="A383">
        <v>1975.798</v>
      </c>
      <c r="B383">
        <v>4.5732299999999997</v>
      </c>
      <c r="C383">
        <v>0.15118000000000001</v>
      </c>
      <c r="D383">
        <v>164.452</v>
      </c>
      <c r="E383">
        <v>3.5865179999999999</v>
      </c>
      <c r="F383">
        <v>4.634817454333179</v>
      </c>
    </row>
    <row r="384" spans="1:6">
      <c r="A384">
        <v>1975.72</v>
      </c>
      <c r="B384">
        <v>3.5615999999999999</v>
      </c>
      <c r="C384">
        <v>0.13866100000000001</v>
      </c>
      <c r="D384">
        <v>91.418099999999995</v>
      </c>
      <c r="E384">
        <v>3.0130914</v>
      </c>
      <c r="F384">
        <v>6.493243679315146</v>
      </c>
    </row>
    <row r="385" spans="1:6">
      <c r="A385">
        <v>1975.6410000000001</v>
      </c>
      <c r="B385">
        <v>6.3799799999999998</v>
      </c>
      <c r="C385">
        <v>0.153282</v>
      </c>
      <c r="D385">
        <v>108.152</v>
      </c>
      <c r="E385">
        <v>5.7310679999999996</v>
      </c>
      <c r="F385">
        <v>9.8318107848213607</v>
      </c>
    </row>
    <row r="386" spans="1:6">
      <c r="A386">
        <v>1975.5619999999999</v>
      </c>
      <c r="B386">
        <v>9.8755799999999994</v>
      </c>
      <c r="C386">
        <v>0.17683699999999999</v>
      </c>
      <c r="D386">
        <v>110.851</v>
      </c>
      <c r="E386">
        <v>9.2104739999999996</v>
      </c>
      <c r="F386">
        <v>14.848129471091825</v>
      </c>
    </row>
    <row r="387" spans="1:6">
      <c r="A387">
        <v>1975.4829999999999</v>
      </c>
      <c r="B387">
        <v>10.8667</v>
      </c>
      <c r="C387">
        <v>0.185056</v>
      </c>
      <c r="D387">
        <v>124.523</v>
      </c>
      <c r="E387">
        <v>10.119562</v>
      </c>
      <c r="F387">
        <v>14.544434896899904</v>
      </c>
    </row>
    <row r="388" spans="1:6">
      <c r="A388">
        <v>1975.405</v>
      </c>
      <c r="B388">
        <v>6.61259</v>
      </c>
      <c r="C388">
        <v>0.16703699999999999</v>
      </c>
      <c r="D388">
        <v>94.458500000000001</v>
      </c>
      <c r="E388">
        <v>6.045839</v>
      </c>
      <c r="F388">
        <v>11.667540066096045</v>
      </c>
    </row>
    <row r="389" spans="1:6">
      <c r="A389">
        <v>1975.326</v>
      </c>
      <c r="B389">
        <v>3.0631900000000001</v>
      </c>
      <c r="C389">
        <v>0.163437</v>
      </c>
      <c r="D389">
        <v>105.31</v>
      </c>
      <c r="E389">
        <v>2.43133</v>
      </c>
      <c r="F389">
        <v>4.8478935207166147</v>
      </c>
    </row>
    <row r="390" spans="1:6">
      <c r="A390">
        <v>1975.2470000000001</v>
      </c>
      <c r="B390">
        <v>2.6320299999999999</v>
      </c>
      <c r="C390">
        <v>0.16694600000000001</v>
      </c>
      <c r="D390">
        <v>141.75700000000001</v>
      </c>
      <c r="E390">
        <v>1.781488</v>
      </c>
      <c r="F390">
        <v>3.0945326627021355</v>
      </c>
    </row>
    <row r="391" spans="1:6">
      <c r="A391">
        <v>1975.1690000000001</v>
      </c>
      <c r="B391">
        <v>3.42171</v>
      </c>
      <c r="C391">
        <v>0.162163</v>
      </c>
      <c r="D391">
        <v>268.23399999999998</v>
      </c>
      <c r="E391">
        <v>1.8123060000000002</v>
      </c>
      <c r="F391">
        <v>2.1260727573685663</v>
      </c>
    </row>
    <row r="392" spans="1:6">
      <c r="A392">
        <v>1975.09</v>
      </c>
      <c r="B392">
        <v>4.2995200000000002</v>
      </c>
      <c r="C392">
        <v>0.16329299999999999</v>
      </c>
      <c r="D392">
        <v>305.07400000000001</v>
      </c>
      <c r="E392">
        <v>2.4690760000000003</v>
      </c>
      <c r="F392">
        <v>2.3488945851389063</v>
      </c>
    </row>
    <row r="393" spans="1:6">
      <c r="A393">
        <v>1975.011</v>
      </c>
      <c r="B393">
        <v>6.2970600000000001</v>
      </c>
      <c r="C393">
        <v>0.18176700000000001</v>
      </c>
      <c r="D393">
        <v>227.30099999999999</v>
      </c>
      <c r="E393">
        <v>4.9332539999999998</v>
      </c>
      <c r="F393">
        <v>4.6172696116603102</v>
      </c>
    </row>
    <row r="394" spans="1:6">
      <c r="A394">
        <v>1974.933</v>
      </c>
      <c r="B394">
        <v>6.7542999999999997</v>
      </c>
      <c r="C394">
        <v>0.19442599999999999</v>
      </c>
      <c r="D394">
        <v>283.7</v>
      </c>
      <c r="E394">
        <v>5.0520999999999994</v>
      </c>
      <c r="F394">
        <v>3.9679826107390435</v>
      </c>
    </row>
    <row r="395" spans="1:6">
      <c r="A395">
        <v>1974.856</v>
      </c>
      <c r="B395">
        <v>5.7347099999999998</v>
      </c>
      <c r="C395">
        <v>0.22417999999999999</v>
      </c>
      <c r="D395">
        <v>262.66199999999998</v>
      </c>
      <c r="E395">
        <v>4.1587379999999996</v>
      </c>
      <c r="F395">
        <v>3.6388400301528199</v>
      </c>
    </row>
    <row r="396" spans="1:6">
      <c r="A396">
        <v>1974.778</v>
      </c>
      <c r="B396">
        <v>4.1728699999999996</v>
      </c>
      <c r="C396">
        <v>0.28176600000000002</v>
      </c>
      <c r="D396">
        <v>160.511</v>
      </c>
      <c r="E396">
        <v>3.2098039999999997</v>
      </c>
      <c r="F396">
        <v>4.3329013795523874</v>
      </c>
    </row>
    <row r="397" spans="1:6">
      <c r="A397">
        <v>1974.7</v>
      </c>
      <c r="B397">
        <v>3.7932800000000002</v>
      </c>
      <c r="C397">
        <v>0.33872000000000002</v>
      </c>
      <c r="D397">
        <v>125.137</v>
      </c>
      <c r="E397">
        <v>3.0424580000000003</v>
      </c>
      <c r="F397">
        <v>5.0521694889068254</v>
      </c>
    </row>
    <row r="398" spans="1:6">
      <c r="A398">
        <v>1974.6220000000001</v>
      </c>
      <c r="B398">
        <v>4.7704599999999999</v>
      </c>
      <c r="C398">
        <v>0.39568999999999999</v>
      </c>
      <c r="D398">
        <v>149.12899999999999</v>
      </c>
      <c r="E398">
        <v>3.875686</v>
      </c>
      <c r="F398">
        <v>5.3314691754565962</v>
      </c>
    </row>
    <row r="399" spans="1:6">
      <c r="A399">
        <v>1974.5440000000001</v>
      </c>
      <c r="B399">
        <v>7.8168300000000004</v>
      </c>
      <c r="C399">
        <v>0.47127400000000003</v>
      </c>
      <c r="D399">
        <v>233.19800000000001</v>
      </c>
      <c r="E399">
        <v>6.4176420000000007</v>
      </c>
      <c r="F399">
        <v>5.5866902803626104</v>
      </c>
    </row>
    <row r="400" spans="1:6">
      <c r="A400">
        <v>1974.4659999999999</v>
      </c>
      <c r="B400">
        <v>11.791399999999999</v>
      </c>
      <c r="C400">
        <v>0.54856199999999999</v>
      </c>
      <c r="D400">
        <v>307.02699999999999</v>
      </c>
      <c r="E400">
        <v>9.9492379999999994</v>
      </c>
      <c r="F400">
        <v>6.4008485681498151</v>
      </c>
    </row>
    <row r="401" spans="1:6">
      <c r="A401">
        <v>1974.3879999999999</v>
      </c>
      <c r="B401">
        <v>13.4535</v>
      </c>
      <c r="C401">
        <v>0.59710600000000003</v>
      </c>
      <c r="D401">
        <v>341.69099999999997</v>
      </c>
      <c r="E401">
        <v>11.403354</v>
      </c>
      <c r="F401">
        <v>6.562215569037523</v>
      </c>
    </row>
    <row r="402" spans="1:6">
      <c r="A402">
        <v>1974.31</v>
      </c>
      <c r="B402">
        <v>13.398899999999999</v>
      </c>
      <c r="C402">
        <v>0.63327</v>
      </c>
      <c r="D402">
        <v>395.75200000000001</v>
      </c>
      <c r="E402">
        <v>11.024387999999998</v>
      </c>
      <c r="F402">
        <v>5.6428015524874153</v>
      </c>
    </row>
    <row r="403" spans="1:6">
      <c r="A403">
        <v>1974.232</v>
      </c>
      <c r="B403">
        <v>8.7804000000000002</v>
      </c>
      <c r="C403">
        <v>0.469725</v>
      </c>
      <c r="D403">
        <v>254.346</v>
      </c>
      <c r="E403">
        <v>7.2543240000000004</v>
      </c>
      <c r="F403">
        <v>5.7535797692906518</v>
      </c>
    </row>
    <row r="404" spans="1:6">
      <c r="A404">
        <v>1974.155</v>
      </c>
      <c r="B404">
        <v>2.8540100000000002</v>
      </c>
      <c r="C404">
        <v>0.244481</v>
      </c>
      <c r="D404">
        <v>93.968900000000005</v>
      </c>
      <c r="E404">
        <v>2.2901966000000002</v>
      </c>
      <c r="F404">
        <v>5.0619761786435014</v>
      </c>
    </row>
    <row r="405" spans="1:6">
      <c r="A405">
        <v>1974.077</v>
      </c>
      <c r="B405">
        <v>1.9906900000000001</v>
      </c>
      <c r="C405">
        <v>0.21363399999999999</v>
      </c>
      <c r="D405">
        <v>72.293599999999998</v>
      </c>
      <c r="E405">
        <v>1.5569284000000001</v>
      </c>
      <c r="F405">
        <v>4.589364295963497</v>
      </c>
    </row>
    <row r="406" spans="1:6">
      <c r="A406">
        <v>1973.999</v>
      </c>
      <c r="B406">
        <v>2.1987999999999999</v>
      </c>
      <c r="C406">
        <v>0.24123</v>
      </c>
      <c r="D406">
        <v>77.224400000000003</v>
      </c>
      <c r="E406">
        <v>1.7354535999999998</v>
      </c>
      <c r="F406">
        <v>4.7454776814927229</v>
      </c>
    </row>
    <row r="407" spans="1:6">
      <c r="A407">
        <v>1973.9280000000001</v>
      </c>
      <c r="B407">
        <v>2.4556399999999998</v>
      </c>
      <c r="C407">
        <v>0.24773500000000001</v>
      </c>
      <c r="D407">
        <v>84.343599999999995</v>
      </c>
      <c r="E407">
        <v>1.9495783999999998</v>
      </c>
      <c r="F407">
        <v>4.8524527448832311</v>
      </c>
    </row>
    <row r="408" spans="1:6">
      <c r="A408">
        <v>1973.856</v>
      </c>
      <c r="B408">
        <v>4.2330500000000004</v>
      </c>
      <c r="C408">
        <v>0.27620099999999997</v>
      </c>
      <c r="D408">
        <v>96.440600000000003</v>
      </c>
      <c r="E408">
        <v>3.6544064000000005</v>
      </c>
      <c r="F408">
        <v>7.3154701788804024</v>
      </c>
    </row>
    <row r="409" spans="1:6">
      <c r="A409">
        <v>1973.7850000000001</v>
      </c>
      <c r="B409">
        <v>6.5650899999999996</v>
      </c>
      <c r="C409">
        <v>0.34097</v>
      </c>
      <c r="D409">
        <v>99.286100000000005</v>
      </c>
      <c r="E409">
        <v>5.9693733999999994</v>
      </c>
      <c r="F409">
        <v>11.020491958760255</v>
      </c>
    </row>
    <row r="410" spans="1:6">
      <c r="A410">
        <v>1973.713</v>
      </c>
      <c r="B410">
        <v>5.8643999999999998</v>
      </c>
      <c r="C410">
        <v>0.27222299999999999</v>
      </c>
      <c r="D410">
        <v>87.464399999999998</v>
      </c>
      <c r="E410">
        <v>5.3396135999999998</v>
      </c>
      <c r="F410">
        <v>11.174832274616872</v>
      </c>
    </row>
    <row r="411" spans="1:6">
      <c r="A411">
        <v>1973.6420000000001</v>
      </c>
      <c r="B411">
        <v>5.1471299999999998</v>
      </c>
      <c r="C411">
        <v>0.21595400000000001</v>
      </c>
      <c r="D411">
        <v>85.308800000000005</v>
      </c>
      <c r="E411">
        <v>4.6352772</v>
      </c>
      <c r="F411">
        <v>10.055879346562136</v>
      </c>
    </row>
    <row r="412" spans="1:6">
      <c r="A412">
        <v>1973.57</v>
      </c>
      <c r="B412">
        <v>4.6595700000000004</v>
      </c>
      <c r="C412">
        <v>0.202182</v>
      </c>
      <c r="D412">
        <v>77.763599999999997</v>
      </c>
      <c r="E412">
        <v>4.1929884000000008</v>
      </c>
      <c r="F412">
        <v>9.9866132740768183</v>
      </c>
    </row>
    <row r="413" spans="1:6">
      <c r="A413">
        <v>1973.499</v>
      </c>
      <c r="B413">
        <v>4.2397799999999997</v>
      </c>
      <c r="C413">
        <v>0.190835</v>
      </c>
      <c r="D413">
        <v>65.030900000000003</v>
      </c>
      <c r="E413">
        <v>3.8495945999999996</v>
      </c>
      <c r="F413">
        <v>10.866065209000643</v>
      </c>
    </row>
    <row r="414" spans="1:6">
      <c r="A414">
        <v>1973.4269999999999</v>
      </c>
      <c r="B414">
        <v>6.0235700000000003</v>
      </c>
      <c r="C414">
        <v>0.201767</v>
      </c>
      <c r="D414">
        <v>74.402799999999999</v>
      </c>
      <c r="E414">
        <v>5.5771532000000006</v>
      </c>
      <c r="F414">
        <v>13.493152587447426</v>
      </c>
    </row>
    <row r="415" spans="1:6">
      <c r="A415">
        <v>1973.356</v>
      </c>
      <c r="B415">
        <v>5.9876899999999997</v>
      </c>
      <c r="C415">
        <v>0.180783</v>
      </c>
      <c r="D415">
        <v>100.099</v>
      </c>
      <c r="E415">
        <v>5.3870959999999997</v>
      </c>
      <c r="F415">
        <v>9.9696134160514411</v>
      </c>
    </row>
    <row r="416" spans="1:6">
      <c r="A416">
        <v>1973.2840000000001</v>
      </c>
      <c r="B416">
        <v>6.1248199999999997</v>
      </c>
      <c r="C416">
        <v>0.160387</v>
      </c>
      <c r="D416">
        <v>137.74600000000001</v>
      </c>
      <c r="E416">
        <v>5.2983439999999993</v>
      </c>
      <c r="F416">
        <v>7.4107657088651075</v>
      </c>
    </row>
    <row r="417" spans="1:6">
      <c r="A417">
        <v>1973.213</v>
      </c>
      <c r="B417">
        <v>4.7723800000000001</v>
      </c>
      <c r="C417">
        <v>0.167737</v>
      </c>
      <c r="D417">
        <v>143.04499999999999</v>
      </c>
      <c r="E417">
        <v>3.91411</v>
      </c>
      <c r="F417">
        <v>5.5604646556444948</v>
      </c>
    </row>
    <row r="418" spans="1:6">
      <c r="A418">
        <v>1973.1410000000001</v>
      </c>
      <c r="B418">
        <v>4.4374900000000004</v>
      </c>
      <c r="C418">
        <v>0.175431</v>
      </c>
      <c r="D418">
        <v>119.017</v>
      </c>
      <c r="E418">
        <v>3.7233880000000004</v>
      </c>
      <c r="F418">
        <v>6.2140842624723085</v>
      </c>
    </row>
    <row r="419" spans="1:6">
      <c r="A419">
        <v>1973.07</v>
      </c>
      <c r="B419">
        <v>6.1537800000000002</v>
      </c>
      <c r="C419">
        <v>0.183863</v>
      </c>
      <c r="D419">
        <v>228.98</v>
      </c>
      <c r="E419">
        <v>4.7799000000000005</v>
      </c>
      <c r="F419">
        <v>4.4791248143942708</v>
      </c>
    </row>
    <row r="420" spans="1:6">
      <c r="A420">
        <v>1972.998</v>
      </c>
      <c r="B420">
        <v>8.8487600000000004</v>
      </c>
      <c r="C420">
        <v>0.21804100000000001</v>
      </c>
      <c r="D420">
        <v>756.11</v>
      </c>
      <c r="E420">
        <v>4.3121</v>
      </c>
      <c r="F420">
        <v>1.9505010293916669</v>
      </c>
    </row>
    <row r="421" spans="1:6">
      <c r="A421">
        <v>1972.9259999999999</v>
      </c>
      <c r="B421">
        <v>12.4453</v>
      </c>
      <c r="C421">
        <v>0.25825999999999999</v>
      </c>
      <c r="D421">
        <v>1341.16</v>
      </c>
      <c r="E421">
        <v>4.3983399999999993</v>
      </c>
      <c r="F421">
        <v>1.546584051617008</v>
      </c>
    </row>
    <row r="422" spans="1:6">
      <c r="A422">
        <v>1972.855</v>
      </c>
      <c r="B422">
        <v>11.3886</v>
      </c>
      <c r="C422">
        <v>0.286937</v>
      </c>
      <c r="D422">
        <v>645.62800000000004</v>
      </c>
      <c r="E422">
        <v>7.5148320000000002</v>
      </c>
      <c r="F422">
        <v>2.939928255899682</v>
      </c>
    </row>
    <row r="423" spans="1:6">
      <c r="A423">
        <v>1972.7829999999999</v>
      </c>
      <c r="B423">
        <v>12.482799999999999</v>
      </c>
      <c r="C423">
        <v>0.33201599999999998</v>
      </c>
      <c r="D423">
        <v>244.82</v>
      </c>
      <c r="E423">
        <v>11.013879999999999</v>
      </c>
      <c r="F423">
        <v>8.4979440677504563</v>
      </c>
    </row>
    <row r="424" spans="1:6">
      <c r="A424">
        <v>1972.711</v>
      </c>
      <c r="B424">
        <v>14.2041</v>
      </c>
      <c r="C424">
        <v>0.42034700000000003</v>
      </c>
      <c r="D424">
        <v>195.90700000000001</v>
      </c>
      <c r="E424">
        <v>13.028658</v>
      </c>
      <c r="F424">
        <v>12.084050084989306</v>
      </c>
    </row>
    <row r="425" spans="1:6">
      <c r="A425">
        <v>1972.6389999999999</v>
      </c>
      <c r="B425">
        <v>13.6585</v>
      </c>
      <c r="C425">
        <v>0.37606800000000001</v>
      </c>
      <c r="D425">
        <v>200.673</v>
      </c>
      <c r="E425">
        <v>12.454461999999999</v>
      </c>
      <c r="F425">
        <v>11.343911072574121</v>
      </c>
    </row>
    <row r="426" spans="1:6">
      <c r="A426">
        <v>1972.567</v>
      </c>
      <c r="B426">
        <v>8.8984900000000007</v>
      </c>
      <c r="C426">
        <v>0.29611100000000001</v>
      </c>
      <c r="D426">
        <v>247.172</v>
      </c>
      <c r="E426">
        <v>7.415458000000001</v>
      </c>
      <c r="F426">
        <v>6.0002009396965148</v>
      </c>
    </row>
    <row r="427" spans="1:6">
      <c r="A427">
        <v>1972.4949999999999</v>
      </c>
      <c r="B427">
        <v>8.7486499999999996</v>
      </c>
      <c r="C427">
        <v>0.27278400000000003</v>
      </c>
      <c r="D427">
        <v>254.09700000000001</v>
      </c>
      <c r="E427">
        <v>7.224067999999999</v>
      </c>
      <c r="F427">
        <v>5.7383925561235793</v>
      </c>
    </row>
    <row r="428" spans="1:6">
      <c r="A428">
        <v>1972.424</v>
      </c>
      <c r="B428">
        <v>7.3079700000000001</v>
      </c>
      <c r="C428">
        <v>0.26286599999999999</v>
      </c>
      <c r="D428">
        <v>285.79899999999998</v>
      </c>
      <c r="E428">
        <v>5.5931759999999997</v>
      </c>
      <c r="F428">
        <v>4.2617189003460476</v>
      </c>
    </row>
    <row r="429" spans="1:6">
      <c r="A429">
        <v>1972.3520000000001</v>
      </c>
      <c r="B429">
        <v>9.4763300000000008</v>
      </c>
      <c r="C429">
        <v>0.346391</v>
      </c>
      <c r="D429">
        <v>425.42399999999998</v>
      </c>
      <c r="E429">
        <v>6.9237860000000016</v>
      </c>
      <c r="F429">
        <v>3.7125040743665934</v>
      </c>
    </row>
    <row r="430" spans="1:6">
      <c r="A430">
        <v>1972.28</v>
      </c>
      <c r="B430">
        <v>14.797000000000001</v>
      </c>
      <c r="C430">
        <v>0.44106299999999998</v>
      </c>
      <c r="D430">
        <v>585.05600000000004</v>
      </c>
      <c r="E430">
        <v>11.286664</v>
      </c>
      <c r="F430">
        <v>4.2152660030264908</v>
      </c>
    </row>
    <row r="431" spans="1:6">
      <c r="A431">
        <v>1972.2080000000001</v>
      </c>
      <c r="B431">
        <v>17.857099999999999</v>
      </c>
      <c r="C431">
        <v>0.506351</v>
      </c>
      <c r="D431">
        <v>702.80100000000004</v>
      </c>
      <c r="E431">
        <v>13.640293999999999</v>
      </c>
      <c r="F431">
        <v>4.2347454447750259</v>
      </c>
    </row>
    <row r="432" spans="1:6">
      <c r="A432">
        <v>1972.136</v>
      </c>
      <c r="B432">
        <v>13.7042</v>
      </c>
      <c r="C432">
        <v>0.52742999999999995</v>
      </c>
      <c r="D432">
        <v>539.57299999999998</v>
      </c>
      <c r="E432">
        <v>10.466761999999999</v>
      </c>
      <c r="F432">
        <v>4.233038594098173</v>
      </c>
    </row>
    <row r="433" spans="1:6">
      <c r="A433">
        <v>1972.0650000000001</v>
      </c>
      <c r="B433">
        <v>17.389700000000001</v>
      </c>
      <c r="C433">
        <v>0.61859500000000001</v>
      </c>
      <c r="D433">
        <v>537.92999999999995</v>
      </c>
      <c r="E433">
        <v>14.162120000000002</v>
      </c>
      <c r="F433">
        <v>5.3878447629493316</v>
      </c>
    </row>
    <row r="434" spans="1:6">
      <c r="A434">
        <v>1971.991</v>
      </c>
      <c r="B434">
        <v>25.869199999999999</v>
      </c>
      <c r="C434">
        <v>0.77109700000000003</v>
      </c>
      <c r="D434">
        <v>883.91600000000005</v>
      </c>
      <c r="E434">
        <v>20.565703999999997</v>
      </c>
      <c r="F434">
        <v>4.8777636487328353</v>
      </c>
    </row>
    <row r="435" spans="1:6">
      <c r="A435">
        <v>1971.8979999999999</v>
      </c>
      <c r="B435">
        <v>22.458200000000001</v>
      </c>
      <c r="C435">
        <v>0.67254000000000003</v>
      </c>
      <c r="D435">
        <v>705.21199999999999</v>
      </c>
      <c r="E435">
        <v>18.226928000000001</v>
      </c>
      <c r="F435">
        <v>5.3076710738520241</v>
      </c>
    </row>
    <row r="436" spans="1:6">
      <c r="A436">
        <v>1971.8050000000001</v>
      </c>
      <c r="B436">
        <v>15.6516</v>
      </c>
      <c r="C436">
        <v>0.49192599999999997</v>
      </c>
      <c r="D436">
        <v>515.37599999999998</v>
      </c>
      <c r="E436">
        <v>12.559343999999999</v>
      </c>
      <c r="F436">
        <v>5.0615472975070634</v>
      </c>
    </row>
    <row r="437" spans="1:6">
      <c r="A437">
        <v>1971.713</v>
      </c>
      <c r="B437">
        <v>15.852600000000001</v>
      </c>
      <c r="C437">
        <v>0.41345799999999999</v>
      </c>
      <c r="D437">
        <v>407.92899999999997</v>
      </c>
      <c r="E437">
        <v>13.405026000000001</v>
      </c>
      <c r="F437">
        <v>6.4768623951717093</v>
      </c>
    </row>
    <row r="438" spans="1:6">
      <c r="A438">
        <v>1971.62</v>
      </c>
      <c r="B438">
        <v>18.5427</v>
      </c>
      <c r="C438">
        <v>0.44930199999999998</v>
      </c>
      <c r="D438">
        <v>471.47300000000001</v>
      </c>
      <c r="E438">
        <v>15.713861999999999</v>
      </c>
      <c r="F438">
        <v>6.5548822520059469</v>
      </c>
    </row>
    <row r="439" spans="1:6">
      <c r="A439">
        <v>1971.528</v>
      </c>
      <c r="B439">
        <v>19.429300000000001</v>
      </c>
      <c r="C439">
        <v>0.49523699999999998</v>
      </c>
      <c r="D439">
        <v>422.21699999999998</v>
      </c>
      <c r="E439">
        <v>16.895998000000002</v>
      </c>
      <c r="F439">
        <v>7.6695553866060981</v>
      </c>
    </row>
    <row r="440" spans="1:6">
      <c r="A440">
        <v>1971.4349999999999</v>
      </c>
      <c r="B440">
        <v>29.146899999999999</v>
      </c>
      <c r="C440">
        <v>0.61844900000000003</v>
      </c>
      <c r="D440">
        <v>527.01499999999999</v>
      </c>
      <c r="E440">
        <v>25.98481</v>
      </c>
      <c r="F440">
        <v>9.2176060769933805</v>
      </c>
    </row>
    <row r="441" spans="1:6">
      <c r="A441">
        <v>1971.3430000000001</v>
      </c>
      <c r="B441">
        <v>23.0791</v>
      </c>
      <c r="C441">
        <v>0.71009</v>
      </c>
      <c r="D441">
        <v>600.00199999999995</v>
      </c>
      <c r="E441">
        <v>19.479088000000001</v>
      </c>
      <c r="F441">
        <v>6.4108397416453053</v>
      </c>
    </row>
    <row r="442" spans="1:6">
      <c r="A442">
        <v>1971.25</v>
      </c>
      <c r="B442">
        <v>9.1678200000000007</v>
      </c>
      <c r="C442">
        <v>0.69642099999999996</v>
      </c>
      <c r="D442">
        <v>315.19600000000003</v>
      </c>
      <c r="E442">
        <v>7.276644000000001</v>
      </c>
      <c r="F442">
        <v>4.8476820771837206</v>
      </c>
    </row>
    <row r="443" spans="1:6">
      <c r="A443">
        <v>1971.1569999999999</v>
      </c>
      <c r="B443">
        <v>6.6106400000000001</v>
      </c>
      <c r="C443">
        <v>0.64580300000000002</v>
      </c>
      <c r="D443">
        <v>224.34899999999999</v>
      </c>
      <c r="E443">
        <v>5.2645460000000002</v>
      </c>
      <c r="F443">
        <v>4.9109794709730528</v>
      </c>
    </row>
    <row r="444" spans="1:6">
      <c r="A444">
        <v>1971.0650000000001</v>
      </c>
      <c r="B444">
        <v>1.8877999999999999</v>
      </c>
      <c r="C444">
        <v>0.44721699999999998</v>
      </c>
      <c r="D444">
        <v>63.529899999999998</v>
      </c>
      <c r="E444">
        <v>1.5066206</v>
      </c>
      <c r="F444">
        <v>4.9525236673335442</v>
      </c>
    </row>
    <row r="445" spans="1:6">
      <c r="A445">
        <v>1970.98</v>
      </c>
      <c r="B445">
        <v>1.3600399999999999</v>
      </c>
      <c r="C445">
        <v>0.25595400000000001</v>
      </c>
      <c r="D445">
        <v>52.876800000000003</v>
      </c>
      <c r="E445">
        <v>1.0427792</v>
      </c>
      <c r="F445">
        <v>4.2868201807471955</v>
      </c>
    </row>
    <row r="446" spans="1:6">
      <c r="A446">
        <v>1970.914</v>
      </c>
      <c r="B446">
        <v>2.1469</v>
      </c>
      <c r="C446">
        <v>0.14819099999999999</v>
      </c>
      <c r="D446">
        <v>85.456299999999999</v>
      </c>
      <c r="E446">
        <v>1.6341622</v>
      </c>
      <c r="F446">
        <v>4.1871303422529023</v>
      </c>
    </row>
    <row r="447" spans="1:6">
      <c r="A447">
        <v>1970.848</v>
      </c>
      <c r="B447">
        <v>2.9988199999999998</v>
      </c>
      <c r="C447">
        <v>0.136549</v>
      </c>
      <c r="D447">
        <v>99.144599999999997</v>
      </c>
      <c r="E447">
        <v>2.4039523999999997</v>
      </c>
      <c r="F447">
        <v>5.0411553764232577</v>
      </c>
    </row>
    <row r="448" spans="1:6">
      <c r="A448">
        <v>1970.7819999999999</v>
      </c>
      <c r="B448">
        <v>2.5473300000000001</v>
      </c>
      <c r="C448">
        <v>0.135237</v>
      </c>
      <c r="D448">
        <v>82.840100000000007</v>
      </c>
      <c r="E448">
        <v>2.0502894</v>
      </c>
      <c r="F448">
        <v>5.1249938133826491</v>
      </c>
    </row>
    <row r="449" spans="1:6">
      <c r="A449">
        <v>1970.7149999999999</v>
      </c>
      <c r="B449">
        <v>1.5915900000000001</v>
      </c>
      <c r="C449">
        <v>0.13447899999999999</v>
      </c>
      <c r="D449">
        <v>55.0565</v>
      </c>
      <c r="E449">
        <v>1.2612510000000001</v>
      </c>
      <c r="F449">
        <v>4.8180505480733435</v>
      </c>
    </row>
    <row r="450" spans="1:6">
      <c r="A450">
        <v>1970.6489999999999</v>
      </c>
      <c r="B450">
        <v>2.0283699999999998</v>
      </c>
      <c r="C450">
        <v>0.166958</v>
      </c>
      <c r="D450">
        <v>67.418899999999994</v>
      </c>
      <c r="E450">
        <v>1.6238565999999999</v>
      </c>
      <c r="F450">
        <v>5.0143456310718015</v>
      </c>
    </row>
    <row r="451" spans="1:6">
      <c r="A451">
        <v>1970.5830000000001</v>
      </c>
      <c r="B451">
        <v>1.87209</v>
      </c>
      <c r="C451">
        <v>0.20766799999999999</v>
      </c>
      <c r="D451">
        <v>111.46899999999999</v>
      </c>
      <c r="E451">
        <v>1.203276</v>
      </c>
      <c r="F451">
        <v>2.7991190375799548</v>
      </c>
    </row>
    <row r="452" spans="1:6">
      <c r="A452">
        <v>1970.5170000000001</v>
      </c>
      <c r="B452">
        <v>2.7077</v>
      </c>
      <c r="C452">
        <v>0.25418299999999999</v>
      </c>
      <c r="D452">
        <v>173.62200000000001</v>
      </c>
      <c r="E452">
        <v>1.6659679999999999</v>
      </c>
      <c r="F452">
        <v>2.5992289763586025</v>
      </c>
    </row>
    <row r="453" spans="1:6">
      <c r="A453">
        <v>1970.45</v>
      </c>
      <c r="B453">
        <v>3.5274100000000002</v>
      </c>
      <c r="C453">
        <v>0.32302799999999998</v>
      </c>
      <c r="D453">
        <v>263.12099999999998</v>
      </c>
      <c r="E453">
        <v>1.9486840000000003</v>
      </c>
      <c r="F453">
        <v>2.2343395877435355</v>
      </c>
    </row>
    <row r="454" spans="1:6">
      <c r="A454">
        <v>1970.384</v>
      </c>
      <c r="B454">
        <v>5.0576999999999996</v>
      </c>
      <c r="C454">
        <v>0.389096</v>
      </c>
      <c r="D454">
        <v>332.20400000000001</v>
      </c>
      <c r="E454">
        <v>3.0644759999999995</v>
      </c>
      <c r="F454">
        <v>2.5374468699955446</v>
      </c>
    </row>
    <row r="455" spans="1:6">
      <c r="A455">
        <v>1970.318</v>
      </c>
      <c r="B455">
        <v>8.6332500000000003</v>
      </c>
      <c r="C455">
        <v>0.40994999999999998</v>
      </c>
      <c r="D455">
        <v>510.68599999999998</v>
      </c>
      <c r="E455">
        <v>5.569134</v>
      </c>
      <c r="F455">
        <v>2.8175336703962905</v>
      </c>
    </row>
    <row r="456" spans="1:6">
      <c r="A456">
        <v>1970.252</v>
      </c>
      <c r="B456">
        <v>9.0773499999999991</v>
      </c>
      <c r="C456">
        <v>0.39963599999999999</v>
      </c>
      <c r="D456">
        <v>474.42399999999998</v>
      </c>
      <c r="E456">
        <v>6.2308059999999994</v>
      </c>
      <c r="F456">
        <v>3.1889020510485699</v>
      </c>
    </row>
    <row r="457" spans="1:6">
      <c r="A457">
        <v>1970.1859999999999</v>
      </c>
      <c r="B457">
        <v>7.75406</v>
      </c>
      <c r="C457">
        <v>0.29450999999999999</v>
      </c>
      <c r="D457">
        <v>317.84899999999999</v>
      </c>
      <c r="E457">
        <v>5.8469660000000001</v>
      </c>
      <c r="F457">
        <v>4.0659034111585477</v>
      </c>
    </row>
    <row r="458" spans="1:6">
      <c r="A458">
        <v>1970.1189999999999</v>
      </c>
      <c r="B458">
        <v>4.0932199999999996</v>
      </c>
      <c r="C458">
        <v>0.18656</v>
      </c>
      <c r="D458">
        <v>144.864</v>
      </c>
      <c r="E458">
        <v>3.2240359999999995</v>
      </c>
      <c r="F458">
        <v>4.7092675428908022</v>
      </c>
    </row>
    <row r="459" spans="1:6">
      <c r="A459">
        <v>1970.0530000000001</v>
      </c>
      <c r="B459">
        <v>3.37723</v>
      </c>
      <c r="C459">
        <v>0.245975</v>
      </c>
      <c r="D459">
        <v>127.99299999999999</v>
      </c>
      <c r="E459">
        <v>2.6092719999999998</v>
      </c>
      <c r="F459">
        <v>4.3976753937064261</v>
      </c>
    </row>
    <row r="460" spans="1:6">
      <c r="A460">
        <v>1969.9839999999999</v>
      </c>
      <c r="B460">
        <v>3.9054700000000002</v>
      </c>
      <c r="C460">
        <v>0.34153699999999998</v>
      </c>
      <c r="D460">
        <v>129.51400000000001</v>
      </c>
      <c r="E460">
        <v>3.1283859999999999</v>
      </c>
      <c r="F460">
        <v>5.0258015864436789</v>
      </c>
    </row>
    <row r="461" spans="1:6">
      <c r="A461">
        <v>1969.905</v>
      </c>
      <c r="B461">
        <v>5.2346000000000004</v>
      </c>
      <c r="C461">
        <v>0.32405200000000001</v>
      </c>
      <c r="D461">
        <v>143.01900000000001</v>
      </c>
      <c r="E461">
        <v>4.3764859999999999</v>
      </c>
      <c r="F461">
        <v>6.1001218952260423</v>
      </c>
    </row>
    <row r="462" spans="1:6">
      <c r="A462">
        <v>1969.826</v>
      </c>
      <c r="B462">
        <v>5.3547399999999996</v>
      </c>
      <c r="C462">
        <v>0.28498899999999999</v>
      </c>
      <c r="D462">
        <v>133.86699999999999</v>
      </c>
      <c r="E462">
        <v>4.5515379999999999</v>
      </c>
      <c r="F462">
        <v>6.6667413676758773</v>
      </c>
    </row>
    <row r="463" spans="1:6">
      <c r="A463">
        <v>1969.7470000000001</v>
      </c>
      <c r="B463">
        <v>5.1791700000000001</v>
      </c>
      <c r="C463">
        <v>0.24637400000000001</v>
      </c>
      <c r="D463">
        <v>132.48500000000001</v>
      </c>
      <c r="E463">
        <v>4.3842600000000003</v>
      </c>
      <c r="F463">
        <v>6.5154168396422225</v>
      </c>
    </row>
    <row r="464" spans="1:6">
      <c r="A464">
        <v>1969.6679999999999</v>
      </c>
      <c r="B464">
        <v>5.20763</v>
      </c>
      <c r="C464">
        <v>0.232739</v>
      </c>
      <c r="D464">
        <v>144.755</v>
      </c>
      <c r="E464">
        <v>4.3391000000000002</v>
      </c>
      <c r="F464">
        <v>5.9959126339907662</v>
      </c>
    </row>
    <row r="465" spans="1:6">
      <c r="A465">
        <v>1969.5889999999999</v>
      </c>
      <c r="B465">
        <v>6.0513500000000002</v>
      </c>
      <c r="C465">
        <v>0.23073099999999999</v>
      </c>
      <c r="D465">
        <v>143.24700000000001</v>
      </c>
      <c r="E465">
        <v>5.1918680000000004</v>
      </c>
      <c r="F465">
        <v>7.0406942786469058</v>
      </c>
    </row>
    <row r="466" spans="1:6">
      <c r="A466">
        <v>1969.51</v>
      </c>
      <c r="B466">
        <v>8.4933099999999992</v>
      </c>
      <c r="C466">
        <v>0.257075</v>
      </c>
      <c r="D466">
        <v>183.68299999999999</v>
      </c>
      <c r="E466">
        <v>7.3912119999999994</v>
      </c>
      <c r="F466">
        <v>7.7064925260729984</v>
      </c>
    </row>
    <row r="467" spans="1:6">
      <c r="A467">
        <v>1969.431</v>
      </c>
      <c r="B467">
        <v>5.9013999999999998</v>
      </c>
      <c r="C467">
        <v>0.27105299999999999</v>
      </c>
      <c r="D467">
        <v>160.43</v>
      </c>
      <c r="E467">
        <v>4.9388199999999998</v>
      </c>
      <c r="F467">
        <v>6.1308151010825069</v>
      </c>
    </row>
    <row r="468" spans="1:6">
      <c r="A468">
        <v>1969.3520000000001</v>
      </c>
      <c r="B468">
        <v>7.1018299999999996</v>
      </c>
      <c r="C468">
        <v>0.33091700000000002</v>
      </c>
      <c r="D468">
        <v>189.81299999999999</v>
      </c>
      <c r="E468">
        <v>5.9629519999999996</v>
      </c>
      <c r="F468">
        <v>6.23581279118571</v>
      </c>
    </row>
    <row r="469" spans="1:6">
      <c r="A469">
        <v>1969.2729999999999</v>
      </c>
      <c r="B469">
        <v>8.6535499999999992</v>
      </c>
      <c r="C469">
        <v>0.37624600000000002</v>
      </c>
      <c r="D469">
        <v>194.5</v>
      </c>
      <c r="E469">
        <v>7.4865499999999994</v>
      </c>
      <c r="F469">
        <v>7.415209940017137</v>
      </c>
    </row>
    <row r="470" spans="1:6">
      <c r="A470">
        <v>1969.194</v>
      </c>
      <c r="B470">
        <v>7.92577</v>
      </c>
      <c r="C470">
        <v>0.41590700000000003</v>
      </c>
      <c r="D470">
        <v>173.29400000000001</v>
      </c>
      <c r="E470">
        <v>6.8860060000000001</v>
      </c>
      <c r="F470">
        <v>7.6226624503252651</v>
      </c>
    </row>
    <row r="471" spans="1:6">
      <c r="A471">
        <v>1969.115</v>
      </c>
      <c r="B471">
        <v>8.7397799999999997</v>
      </c>
      <c r="C471">
        <v>0.44328099999999998</v>
      </c>
      <c r="D471">
        <v>220.721</v>
      </c>
      <c r="E471">
        <v>7.4154539999999995</v>
      </c>
      <c r="F471">
        <v>6.5994173640025178</v>
      </c>
    </row>
    <row r="472" spans="1:6">
      <c r="A472">
        <v>1969.0360000000001</v>
      </c>
      <c r="B472">
        <v>8.5061900000000001</v>
      </c>
      <c r="C472">
        <v>0.40089999999999998</v>
      </c>
      <c r="D472">
        <v>249.916</v>
      </c>
      <c r="E472">
        <v>7.0066940000000004</v>
      </c>
      <c r="F472">
        <v>5.6726993603184006</v>
      </c>
    </row>
    <row r="473" spans="1:6">
      <c r="A473">
        <v>1968.97</v>
      </c>
      <c r="B473">
        <v>6.82904</v>
      </c>
      <c r="C473">
        <v>0.31982699999999997</v>
      </c>
      <c r="D473">
        <v>200.01499999999999</v>
      </c>
      <c r="E473">
        <v>5.6289499999999997</v>
      </c>
      <c r="F473">
        <v>5.690439883675392</v>
      </c>
    </row>
    <row r="474" spans="1:6">
      <c r="A474">
        <v>1968.914</v>
      </c>
      <c r="B474">
        <v>5.9886299999999997</v>
      </c>
      <c r="C474">
        <v>0.23369599999999999</v>
      </c>
      <c r="D474">
        <v>156.07499999999999</v>
      </c>
      <c r="E474">
        <v>5.0521799999999999</v>
      </c>
      <c r="F474">
        <v>6.3950344385711997</v>
      </c>
    </row>
    <row r="475" spans="1:6">
      <c r="A475">
        <v>1968.8579999999999</v>
      </c>
      <c r="B475">
        <v>6.0900400000000001</v>
      </c>
      <c r="C475">
        <v>0.19956099999999999</v>
      </c>
      <c r="D475">
        <v>144.83799999999999</v>
      </c>
      <c r="E475">
        <v>5.221012</v>
      </c>
      <c r="F475">
        <v>7.007875465462563</v>
      </c>
    </row>
    <row r="476" spans="1:6">
      <c r="A476">
        <v>1968.8019999999999</v>
      </c>
      <c r="B476">
        <v>7.7584600000000004</v>
      </c>
      <c r="C476">
        <v>0.195856</v>
      </c>
      <c r="D476">
        <v>136.35599999999999</v>
      </c>
      <c r="E476">
        <v>6.9403240000000004</v>
      </c>
      <c r="F476">
        <v>9.4830932754456487</v>
      </c>
    </row>
    <row r="477" spans="1:6">
      <c r="A477">
        <v>1968.7460000000001</v>
      </c>
      <c r="B477">
        <v>9.2676700000000007</v>
      </c>
      <c r="C477">
        <v>0.19661000000000001</v>
      </c>
      <c r="D477">
        <v>141.19800000000001</v>
      </c>
      <c r="E477">
        <v>8.4204819999999998</v>
      </c>
      <c r="F477">
        <v>10.939331057569277</v>
      </c>
    </row>
    <row r="478" spans="1:6">
      <c r="A478">
        <v>1968.69</v>
      </c>
      <c r="B478">
        <v>11.891299999999999</v>
      </c>
      <c r="C478">
        <v>0.198187</v>
      </c>
      <c r="D478">
        <v>158.80699999999999</v>
      </c>
      <c r="E478">
        <v>10.938457999999999</v>
      </c>
      <c r="F478">
        <v>12.479823517435209</v>
      </c>
    </row>
    <row r="479" spans="1:6">
      <c r="A479">
        <v>1968.633</v>
      </c>
      <c r="B479">
        <v>10.006500000000001</v>
      </c>
      <c r="C479">
        <v>0.20966899999999999</v>
      </c>
      <c r="D479">
        <v>176.81800000000001</v>
      </c>
      <c r="E479">
        <v>8.9455920000000013</v>
      </c>
      <c r="F479">
        <v>9.4320148401180859</v>
      </c>
    </row>
    <row r="480" spans="1:6">
      <c r="A480">
        <v>1968.577</v>
      </c>
      <c r="B480">
        <v>7.6639600000000003</v>
      </c>
      <c r="C480">
        <v>0.208368</v>
      </c>
      <c r="D480">
        <v>159.11600000000001</v>
      </c>
      <c r="E480">
        <v>6.7092640000000001</v>
      </c>
      <c r="F480">
        <v>8.0276444019876472</v>
      </c>
    </row>
    <row r="481" spans="1:6">
      <c r="A481">
        <v>1968.5219999999999</v>
      </c>
      <c r="B481">
        <v>6.6729700000000003</v>
      </c>
      <c r="C481">
        <v>0.217916</v>
      </c>
      <c r="D481">
        <v>150.786</v>
      </c>
      <c r="E481">
        <v>5.7682540000000007</v>
      </c>
      <c r="F481">
        <v>7.3757621176148094</v>
      </c>
    </row>
    <row r="482" spans="1:6">
      <c r="A482">
        <v>1968.4659999999999</v>
      </c>
      <c r="B482">
        <v>5.6393399999999998</v>
      </c>
      <c r="C482">
        <v>0.23635100000000001</v>
      </c>
      <c r="D482">
        <v>144.86000000000001</v>
      </c>
      <c r="E482">
        <v>4.7701799999999999</v>
      </c>
      <c r="F482">
        <v>6.4882645312715708</v>
      </c>
    </row>
    <row r="483" spans="1:6">
      <c r="A483">
        <v>1968.4090000000001</v>
      </c>
      <c r="B483">
        <v>5.6954000000000002</v>
      </c>
      <c r="C483">
        <v>0.237932</v>
      </c>
      <c r="D483">
        <v>145.71100000000001</v>
      </c>
      <c r="E483">
        <v>4.8211339999999998</v>
      </c>
      <c r="F483">
        <v>6.5144933006659294</v>
      </c>
    </row>
    <row r="484" spans="1:6">
      <c r="A484">
        <v>1968.3530000000001</v>
      </c>
      <c r="B484">
        <v>6.88089</v>
      </c>
      <c r="C484">
        <v>0.23455699999999999</v>
      </c>
      <c r="D484">
        <v>149.22399999999999</v>
      </c>
      <c r="E484">
        <v>5.9855460000000003</v>
      </c>
      <c r="F484">
        <v>7.6851913901249134</v>
      </c>
    </row>
    <row r="485" spans="1:6">
      <c r="A485">
        <v>1968.297</v>
      </c>
      <c r="B485">
        <v>3.1114199999999999</v>
      </c>
      <c r="C485">
        <v>0.20344699999999999</v>
      </c>
      <c r="D485">
        <v>82.321100000000001</v>
      </c>
      <c r="E485">
        <v>2.6174933999999999</v>
      </c>
      <c r="F485">
        <v>6.2993570299716595</v>
      </c>
    </row>
    <row r="486" spans="1:6">
      <c r="A486">
        <v>1968.242</v>
      </c>
      <c r="B486">
        <v>1.85633</v>
      </c>
      <c r="C486">
        <v>0.190802</v>
      </c>
      <c r="D486">
        <v>58.576599999999999</v>
      </c>
      <c r="E486">
        <v>1.5048704000000002</v>
      </c>
      <c r="F486">
        <v>5.28177349544585</v>
      </c>
    </row>
    <row r="487" spans="1:6">
      <c r="A487">
        <v>1968.1849999999999</v>
      </c>
      <c r="B487">
        <v>1.6634100000000001</v>
      </c>
      <c r="C487">
        <v>0.20291100000000001</v>
      </c>
      <c r="D487">
        <v>47.069499999999998</v>
      </c>
      <c r="E487">
        <v>1.3809930000000001</v>
      </c>
      <c r="F487">
        <v>5.8899074772411018</v>
      </c>
    </row>
    <row r="488" spans="1:6">
      <c r="A488">
        <v>1968.1289999999999</v>
      </c>
      <c r="B488">
        <v>2.0916899999999998</v>
      </c>
      <c r="C488">
        <v>0.26887299999999997</v>
      </c>
      <c r="D488">
        <v>56.321300000000001</v>
      </c>
      <c r="E488">
        <v>1.7537621999999997</v>
      </c>
      <c r="F488">
        <v>6.1897541427488356</v>
      </c>
    </row>
    <row r="489" spans="1:6">
      <c r="A489">
        <v>1968.0730000000001</v>
      </c>
      <c r="B489">
        <v>2.3250999999999999</v>
      </c>
      <c r="C489">
        <v>0.37376999999999999</v>
      </c>
      <c r="D489">
        <v>105.56100000000001</v>
      </c>
      <c r="E489">
        <v>1.6917339999999998</v>
      </c>
      <c r="F489">
        <v>3.6710211789076137</v>
      </c>
    </row>
    <row r="490" spans="1:6">
      <c r="A490">
        <v>1968.0170000000001</v>
      </c>
      <c r="B490">
        <v>2.37826</v>
      </c>
      <c r="C490">
        <v>0.47223700000000002</v>
      </c>
      <c r="D490">
        <v>152.92699999999999</v>
      </c>
      <c r="E490">
        <v>1.4606980000000001</v>
      </c>
      <c r="F490">
        <v>2.5919338420727973</v>
      </c>
    </row>
    <row r="491" spans="1:6">
      <c r="A491">
        <v>1967.953</v>
      </c>
      <c r="B491">
        <v>3.02536</v>
      </c>
      <c r="C491">
        <v>0.42226399999999997</v>
      </c>
      <c r="D491">
        <v>158.18899999999999</v>
      </c>
      <c r="E491">
        <v>2.0762260000000001</v>
      </c>
      <c r="F491">
        <v>3.1874951271369483</v>
      </c>
    </row>
    <row r="492" spans="1:6">
      <c r="A492">
        <v>1967.884</v>
      </c>
      <c r="B492">
        <v>2.72167</v>
      </c>
      <c r="C492">
        <v>0.31643300000000002</v>
      </c>
      <c r="D492">
        <v>131.369</v>
      </c>
      <c r="E492">
        <v>1.9334560000000001</v>
      </c>
      <c r="F492">
        <v>3.4529582067814073</v>
      </c>
    </row>
    <row r="493" spans="1:6">
      <c r="A493">
        <v>1967.8150000000001</v>
      </c>
      <c r="B493">
        <v>2.5931799999999998</v>
      </c>
      <c r="C493">
        <v>0.33838000000000001</v>
      </c>
      <c r="D493">
        <v>176.738</v>
      </c>
      <c r="E493">
        <v>1.5327519999999999</v>
      </c>
      <c r="F493">
        <v>2.4454088349232572</v>
      </c>
    </row>
    <row r="494" spans="1:6">
      <c r="A494">
        <v>1967.7470000000001</v>
      </c>
      <c r="B494">
        <v>5.2208800000000002</v>
      </c>
      <c r="C494">
        <v>0.45245999999999997</v>
      </c>
      <c r="D494">
        <v>334.70800000000003</v>
      </c>
      <c r="E494">
        <v>3.2126320000000002</v>
      </c>
      <c r="F494">
        <v>2.5997187598344427</v>
      </c>
    </row>
    <row r="495" spans="1:6">
      <c r="A495">
        <v>1967.6780000000001</v>
      </c>
      <c r="B495">
        <v>12.2529</v>
      </c>
      <c r="C495">
        <v>0.59404000000000001</v>
      </c>
      <c r="D495">
        <v>493.42</v>
      </c>
      <c r="E495">
        <v>9.2923799999999996</v>
      </c>
      <c r="F495">
        <v>4.1387661627011472</v>
      </c>
    </row>
    <row r="496" spans="1:6">
      <c r="A496">
        <v>1967.61</v>
      </c>
      <c r="B496">
        <v>22.227499999999999</v>
      </c>
      <c r="C496">
        <v>0.74869399999999997</v>
      </c>
      <c r="D496">
        <v>782.60299999999995</v>
      </c>
      <c r="E496">
        <v>17.531882</v>
      </c>
      <c r="F496">
        <v>4.7336687098482031</v>
      </c>
    </row>
    <row r="497" spans="1:6">
      <c r="A497">
        <v>1967.5409999999999</v>
      </c>
      <c r="B497">
        <v>22.761099999999999</v>
      </c>
      <c r="C497">
        <v>0.76044</v>
      </c>
      <c r="D497">
        <v>807.67700000000002</v>
      </c>
      <c r="E497">
        <v>17.915037999999999</v>
      </c>
      <c r="F497">
        <v>4.6968239366314339</v>
      </c>
    </row>
    <row r="498" spans="1:6">
      <c r="A498">
        <v>1967.472</v>
      </c>
      <c r="B498">
        <v>5.5418599999999998</v>
      </c>
      <c r="C498">
        <v>0.37308000000000002</v>
      </c>
      <c r="D498">
        <v>211.55500000000001</v>
      </c>
      <c r="E498">
        <v>4.2725299999999997</v>
      </c>
      <c r="F498">
        <v>4.3659725997179608</v>
      </c>
    </row>
    <row r="499" spans="1:6">
      <c r="A499">
        <v>1967.404</v>
      </c>
      <c r="B499">
        <v>2.3319899999999998</v>
      </c>
      <c r="C499">
        <v>0.23949100000000001</v>
      </c>
      <c r="D499">
        <v>115.21599999999999</v>
      </c>
      <c r="E499">
        <v>1.6406939999999999</v>
      </c>
      <c r="F499">
        <v>3.3733596028329393</v>
      </c>
    </row>
    <row r="500" spans="1:6">
      <c r="A500">
        <v>1967.335</v>
      </c>
      <c r="B500">
        <v>3.30403</v>
      </c>
      <c r="C500">
        <v>0.32215199999999999</v>
      </c>
      <c r="D500">
        <v>172.16300000000001</v>
      </c>
      <c r="E500">
        <v>2.2710520000000001</v>
      </c>
      <c r="F500">
        <v>3.1985482749874627</v>
      </c>
    </row>
    <row r="501" spans="1:6">
      <c r="A501">
        <v>1967.2670000000001</v>
      </c>
      <c r="B501">
        <v>5.8523399999999999</v>
      </c>
      <c r="C501">
        <v>0.381824</v>
      </c>
      <c r="D501">
        <v>239.959</v>
      </c>
      <c r="E501">
        <v>4.4125860000000001</v>
      </c>
      <c r="F501">
        <v>4.0648194066486356</v>
      </c>
    </row>
    <row r="502" spans="1:6">
      <c r="A502">
        <v>1967.1980000000001</v>
      </c>
      <c r="B502">
        <v>6.3996300000000002</v>
      </c>
      <c r="C502">
        <v>0.30618899999999999</v>
      </c>
      <c r="D502">
        <v>186.17</v>
      </c>
      <c r="E502">
        <v>5.28261</v>
      </c>
      <c r="F502">
        <v>5.7291991190847078</v>
      </c>
    </row>
    <row r="503" spans="1:6">
      <c r="A503">
        <v>1967.1289999999999</v>
      </c>
      <c r="B503">
        <v>2.9575499999999999</v>
      </c>
      <c r="C503">
        <v>0.23858599999999999</v>
      </c>
      <c r="D503">
        <v>123.069</v>
      </c>
      <c r="E503">
        <v>2.2191359999999998</v>
      </c>
      <c r="F503">
        <v>4.0052734644792753</v>
      </c>
    </row>
    <row r="504" spans="1:6">
      <c r="A504">
        <v>1967.0609999999999</v>
      </c>
      <c r="B504">
        <v>3.0043099999999998</v>
      </c>
      <c r="C504">
        <v>0.21776799999999999</v>
      </c>
      <c r="D504">
        <v>137.93199999999999</v>
      </c>
      <c r="E504">
        <v>2.1767179999999997</v>
      </c>
      <c r="F504">
        <v>3.6301825053891288</v>
      </c>
    </row>
    <row r="505" spans="1:6">
      <c r="A505">
        <v>1966.99</v>
      </c>
      <c r="B505">
        <v>1.21244</v>
      </c>
      <c r="C505">
        <v>0.105132</v>
      </c>
      <c r="D505">
        <v>47.488799999999998</v>
      </c>
      <c r="E505">
        <v>0.92750719999999998</v>
      </c>
      <c r="F505">
        <v>4.2551787649579129</v>
      </c>
    </row>
    <row r="506" spans="1:6">
      <c r="A506">
        <v>1966.9059999999999</v>
      </c>
      <c r="B506">
        <v>0.657582</v>
      </c>
      <c r="C506">
        <v>5.58366E-2</v>
      </c>
      <c r="D506">
        <v>27.202400000000001</v>
      </c>
      <c r="E506">
        <v>0.49436760000000002</v>
      </c>
      <c r="F506">
        <v>4.0289459753551151</v>
      </c>
    </row>
    <row r="507" spans="1:6">
      <c r="A507">
        <v>1966.8209999999999</v>
      </c>
      <c r="B507">
        <v>0.59009900000000004</v>
      </c>
      <c r="C507">
        <v>6.1005900000000002E-2</v>
      </c>
      <c r="D507">
        <v>33.744100000000003</v>
      </c>
      <c r="E507">
        <v>0.38763440000000005</v>
      </c>
      <c r="F507">
        <v>2.9145786473289652</v>
      </c>
    </row>
    <row r="508" spans="1:6">
      <c r="A508">
        <v>1966.7370000000001</v>
      </c>
      <c r="B508">
        <v>0.77787899999999999</v>
      </c>
      <c r="C508">
        <v>7.4525800000000003E-2</v>
      </c>
      <c r="D508">
        <v>37.726799999999997</v>
      </c>
      <c r="E508">
        <v>0.55151819999999996</v>
      </c>
      <c r="F508">
        <v>3.4364563122236711</v>
      </c>
    </row>
    <row r="509" spans="1:6">
      <c r="A509">
        <v>1966.652</v>
      </c>
      <c r="B509">
        <v>0.99359900000000001</v>
      </c>
      <c r="C509">
        <v>8.8168200000000002E-2</v>
      </c>
      <c r="D509">
        <v>45.415199999999999</v>
      </c>
      <c r="E509">
        <v>0.72110779999999997</v>
      </c>
      <c r="F509">
        <v>3.6463526161578796</v>
      </c>
    </row>
    <row r="510" spans="1:6">
      <c r="A510">
        <v>1966.567</v>
      </c>
      <c r="B510">
        <v>1.57392</v>
      </c>
      <c r="C510">
        <v>9.27978E-2</v>
      </c>
      <c r="D510">
        <v>61.047400000000003</v>
      </c>
      <c r="E510">
        <v>1.2076355999999999</v>
      </c>
      <c r="F510">
        <v>4.2969888971520493</v>
      </c>
    </row>
    <row r="511" spans="1:6">
      <c r="A511">
        <v>1966.4829999999999</v>
      </c>
      <c r="B511">
        <v>1.7847900000000001</v>
      </c>
      <c r="C511">
        <v>0.100536</v>
      </c>
      <c r="D511">
        <v>62.434899999999999</v>
      </c>
      <c r="E511">
        <v>1.4101806000000001</v>
      </c>
      <c r="F511">
        <v>4.7644026017499836</v>
      </c>
    </row>
    <row r="512" spans="1:6">
      <c r="A512">
        <v>1966.3979999999999</v>
      </c>
      <c r="B512">
        <v>2.15205</v>
      </c>
      <c r="C512">
        <v>0.13537299999999999</v>
      </c>
      <c r="D512">
        <v>58.124000000000002</v>
      </c>
      <c r="E512">
        <v>1.8033060000000001</v>
      </c>
      <c r="F512">
        <v>6.1708588534856519</v>
      </c>
    </row>
    <row r="513" spans="1:6">
      <c r="A513">
        <v>1966.3130000000001</v>
      </c>
      <c r="B513">
        <v>2.4058099999999998</v>
      </c>
      <c r="C513">
        <v>0.14665700000000001</v>
      </c>
      <c r="D513">
        <v>55.308599999999998</v>
      </c>
      <c r="E513">
        <v>2.0739583999999995</v>
      </c>
      <c r="F513">
        <v>7.249656171614058</v>
      </c>
    </row>
    <row r="514" spans="1:6">
      <c r="A514">
        <v>1966.229</v>
      </c>
      <c r="B514">
        <v>2.09171</v>
      </c>
      <c r="C514">
        <v>0.138154</v>
      </c>
      <c r="D514">
        <v>75.101399999999998</v>
      </c>
      <c r="E514">
        <v>1.6411015999999998</v>
      </c>
      <c r="F514">
        <v>4.64196850302835</v>
      </c>
    </row>
    <row r="515" spans="1:6">
      <c r="A515">
        <v>1966.144</v>
      </c>
      <c r="B515">
        <v>2.4715699999999998</v>
      </c>
      <c r="C515">
        <v>0.15396399999999999</v>
      </c>
      <c r="D515">
        <v>148.137</v>
      </c>
      <c r="E515">
        <v>1.5827479999999998</v>
      </c>
      <c r="F515">
        <v>2.7807254995938444</v>
      </c>
    </row>
    <row r="516" spans="1:6">
      <c r="A516">
        <v>1966.059</v>
      </c>
      <c r="B516">
        <v>4.0204899999999997</v>
      </c>
      <c r="C516">
        <v>0.17247199999999999</v>
      </c>
      <c r="D516">
        <v>244.352</v>
      </c>
      <c r="E516">
        <v>2.5543779999999998</v>
      </c>
      <c r="F516">
        <v>2.7422802623537623</v>
      </c>
    </row>
    <row r="517" spans="1:6">
      <c r="A517">
        <v>1965.981</v>
      </c>
      <c r="B517">
        <v>4.47851</v>
      </c>
      <c r="C517">
        <v>0.17716000000000001</v>
      </c>
      <c r="D517">
        <v>237.76599999999999</v>
      </c>
      <c r="E517">
        <v>3.051914</v>
      </c>
      <c r="F517">
        <v>3.1392980213038588</v>
      </c>
    </row>
    <row r="518" spans="1:6">
      <c r="A518">
        <v>1965.9179999999999</v>
      </c>
      <c r="B518">
        <v>3.4491000000000001</v>
      </c>
      <c r="C518">
        <v>0.17763499999999999</v>
      </c>
      <c r="D518">
        <v>118.268</v>
      </c>
      <c r="E518">
        <v>2.7394920000000003</v>
      </c>
      <c r="F518">
        <v>4.8605709067541518</v>
      </c>
    </row>
    <row r="519" spans="1:6">
      <c r="A519">
        <v>1965.854</v>
      </c>
      <c r="B519">
        <v>3.6789100000000001</v>
      </c>
      <c r="C519">
        <v>0.194852</v>
      </c>
      <c r="D519">
        <v>103.05800000000001</v>
      </c>
      <c r="E519">
        <v>3.060562</v>
      </c>
      <c r="F519">
        <v>5.9495785544709454</v>
      </c>
    </row>
    <row r="520" spans="1:6">
      <c r="A520">
        <v>1965.7909999999999</v>
      </c>
      <c r="B520">
        <v>4.2125700000000004</v>
      </c>
      <c r="C520">
        <v>0.22214200000000001</v>
      </c>
      <c r="D520">
        <v>185.46</v>
      </c>
      <c r="E520">
        <v>3.0998100000000006</v>
      </c>
      <c r="F520">
        <v>3.7856950285775914</v>
      </c>
    </row>
    <row r="521" spans="1:6">
      <c r="A521">
        <v>1965.7270000000001</v>
      </c>
      <c r="B521">
        <v>6.3571499999999999</v>
      </c>
      <c r="C521">
        <v>0.25818200000000002</v>
      </c>
      <c r="D521">
        <v>309.46600000000001</v>
      </c>
      <c r="E521">
        <v>4.5003539999999997</v>
      </c>
      <c r="F521">
        <v>3.4237202148216603</v>
      </c>
    </row>
    <row r="522" spans="1:6">
      <c r="A522">
        <v>1965.664</v>
      </c>
      <c r="B522">
        <v>6.5503799999999996</v>
      </c>
      <c r="C522">
        <v>0.27484399999999998</v>
      </c>
      <c r="D522">
        <v>272.005</v>
      </c>
      <c r="E522">
        <v>4.9183499999999993</v>
      </c>
      <c r="F522">
        <v>4.0136394551570742</v>
      </c>
    </row>
    <row r="523" spans="1:6">
      <c r="A523">
        <v>1965.6</v>
      </c>
      <c r="B523">
        <v>4.9919399999999996</v>
      </c>
      <c r="C523">
        <v>0.29747699999999999</v>
      </c>
      <c r="D523">
        <v>190.619</v>
      </c>
      <c r="E523">
        <v>3.8482259999999995</v>
      </c>
      <c r="F523">
        <v>4.3646750848551292</v>
      </c>
    </row>
    <row r="524" spans="1:6">
      <c r="A524">
        <v>1965.537</v>
      </c>
      <c r="B524">
        <v>7.2665800000000003</v>
      </c>
      <c r="C524">
        <v>0.368676</v>
      </c>
      <c r="D524">
        <v>173.01</v>
      </c>
      <c r="E524">
        <v>6.2285200000000005</v>
      </c>
      <c r="F524">
        <v>7.000154133672428</v>
      </c>
    </row>
    <row r="525" spans="1:6">
      <c r="A525">
        <v>1965.473</v>
      </c>
      <c r="B525">
        <v>8.9349299999999996</v>
      </c>
      <c r="C525">
        <v>0.436556</v>
      </c>
      <c r="D525">
        <v>147.851</v>
      </c>
      <c r="E525">
        <v>8.0478240000000003</v>
      </c>
      <c r="F525">
        <v>10.071998160310041</v>
      </c>
    </row>
    <row r="526" spans="1:6">
      <c r="A526">
        <v>1965.41</v>
      </c>
      <c r="B526">
        <v>5.9351399999999996</v>
      </c>
      <c r="C526">
        <v>0.38843899999999998</v>
      </c>
      <c r="D526">
        <v>127.048</v>
      </c>
      <c r="E526">
        <v>5.1728519999999998</v>
      </c>
      <c r="F526">
        <v>7.7859549146779159</v>
      </c>
    </row>
    <row r="527" spans="1:6">
      <c r="A527">
        <v>1965.346</v>
      </c>
      <c r="B527">
        <v>2.919</v>
      </c>
      <c r="C527">
        <v>0.35193000000000002</v>
      </c>
      <c r="D527">
        <v>107.245</v>
      </c>
      <c r="E527">
        <v>2.2755299999999998</v>
      </c>
      <c r="F527">
        <v>4.5363420206070213</v>
      </c>
    </row>
    <row r="528" spans="1:6">
      <c r="A528">
        <v>1965.2829999999999</v>
      </c>
      <c r="B528">
        <v>3.7262900000000001</v>
      </c>
      <c r="C528">
        <v>0.32481700000000002</v>
      </c>
      <c r="D528">
        <v>145.399</v>
      </c>
      <c r="E528">
        <v>2.8538960000000002</v>
      </c>
      <c r="F528">
        <v>4.2713384090216122</v>
      </c>
    </row>
    <row r="529" spans="1:6">
      <c r="A529">
        <v>1965.22</v>
      </c>
      <c r="B529">
        <v>6.9987199999999996</v>
      </c>
      <c r="C529">
        <v>0.32339200000000001</v>
      </c>
      <c r="D529">
        <v>198.06399999999999</v>
      </c>
      <c r="E529">
        <v>5.8103359999999995</v>
      </c>
      <c r="F529">
        <v>5.8892748471874414</v>
      </c>
    </row>
    <row r="530" spans="1:6">
      <c r="A530">
        <v>1965.1559999999999</v>
      </c>
      <c r="B530">
        <v>8.1156299999999995</v>
      </c>
      <c r="C530">
        <v>0.359487</v>
      </c>
      <c r="D530">
        <v>218.04900000000001</v>
      </c>
      <c r="E530">
        <v>6.8073359999999994</v>
      </c>
      <c r="F530">
        <v>6.2032157909460715</v>
      </c>
    </row>
    <row r="531" spans="1:6">
      <c r="A531">
        <v>1965.0930000000001</v>
      </c>
      <c r="B531">
        <v>7.8921700000000001</v>
      </c>
      <c r="C531">
        <v>0.38161299999999998</v>
      </c>
      <c r="D531">
        <v>235.36099999999999</v>
      </c>
      <c r="E531">
        <v>6.4800040000000001</v>
      </c>
      <c r="F531">
        <v>5.5886984957859065</v>
      </c>
    </row>
    <row r="532" spans="1:6">
      <c r="A532">
        <v>1965.029</v>
      </c>
      <c r="B532">
        <v>4.9887499999999996</v>
      </c>
      <c r="C532">
        <v>0.414524</v>
      </c>
      <c r="D532">
        <v>228.80099999999999</v>
      </c>
      <c r="E532">
        <v>3.6159439999999998</v>
      </c>
      <c r="F532">
        <v>3.6339803293400523</v>
      </c>
    </row>
    <row r="533" spans="1:6">
      <c r="A533">
        <v>1964.9549999999999</v>
      </c>
      <c r="B533">
        <v>8.7278400000000005</v>
      </c>
      <c r="C533">
        <v>0.54150500000000001</v>
      </c>
      <c r="D533">
        <v>296.30200000000002</v>
      </c>
      <c r="E533">
        <v>6.9500280000000005</v>
      </c>
      <c r="F533">
        <v>4.909315495676708</v>
      </c>
    </row>
    <row r="534" spans="1:6">
      <c r="A534">
        <v>1964.8710000000001</v>
      </c>
      <c r="B534">
        <v>16.810099999999998</v>
      </c>
      <c r="C534">
        <v>0.89590899999999996</v>
      </c>
      <c r="D534">
        <v>716.50900000000001</v>
      </c>
      <c r="E534">
        <v>12.511045999999999</v>
      </c>
      <c r="F534">
        <v>3.9101858222762491</v>
      </c>
    </row>
    <row r="535" spans="1:6">
      <c r="A535">
        <v>1964.787</v>
      </c>
      <c r="B535">
        <v>10.292899999999999</v>
      </c>
      <c r="C535">
        <v>0.99907800000000002</v>
      </c>
      <c r="D535">
        <v>601.20799999999997</v>
      </c>
      <c r="E535">
        <v>6.6856519999999993</v>
      </c>
      <c r="F535">
        <v>2.8533940555237676</v>
      </c>
    </row>
    <row r="536" spans="1:6">
      <c r="A536">
        <v>1964.704</v>
      </c>
      <c r="B536">
        <v>2.8264999999999998</v>
      </c>
      <c r="C536">
        <v>0.972827</v>
      </c>
      <c r="D536">
        <v>294.74</v>
      </c>
      <c r="E536">
        <v>1.0580599999999998</v>
      </c>
      <c r="F536">
        <v>1.5983013277238696</v>
      </c>
    </row>
    <row r="537" spans="1:6">
      <c r="A537">
        <v>1964.62</v>
      </c>
      <c r="B537">
        <v>1.9802900000000001</v>
      </c>
      <c r="C537">
        <v>0.98147799999999996</v>
      </c>
      <c r="D537">
        <v>236.90799999999999</v>
      </c>
      <c r="E537">
        <v>0.55884200000000006</v>
      </c>
      <c r="F537">
        <v>1.3931498021735582</v>
      </c>
    </row>
    <row r="538" spans="1:6">
      <c r="A538">
        <v>1964.537</v>
      </c>
      <c r="B538">
        <v>3.3847200000000002</v>
      </c>
      <c r="C538">
        <v>0.84846500000000002</v>
      </c>
      <c r="D538">
        <v>257.40699999999998</v>
      </c>
      <c r="E538">
        <v>1.8402780000000003</v>
      </c>
      <c r="F538">
        <v>2.1915487923793839</v>
      </c>
    </row>
    <row r="539" spans="1:6">
      <c r="A539">
        <v>1964.453</v>
      </c>
      <c r="B539">
        <v>5.0717499999999998</v>
      </c>
      <c r="C539">
        <v>0.57366799999999996</v>
      </c>
      <c r="D539">
        <v>336.92</v>
      </c>
      <c r="E539">
        <v>3.0502299999999996</v>
      </c>
      <c r="F539">
        <v>2.5088794570422253</v>
      </c>
    </row>
    <row r="540" spans="1:6">
      <c r="A540">
        <v>1964.3689999999999</v>
      </c>
      <c r="B540">
        <v>4.5763199999999999</v>
      </c>
      <c r="C540">
        <v>0.42276599999999998</v>
      </c>
      <c r="D540">
        <v>212.953</v>
      </c>
      <c r="E540">
        <v>3.2986019999999998</v>
      </c>
      <c r="F540">
        <v>3.5816353843336319</v>
      </c>
    </row>
    <row r="541" spans="1:6">
      <c r="A541">
        <v>1964.2860000000001</v>
      </c>
      <c r="B541">
        <v>5.4779200000000001</v>
      </c>
      <c r="C541">
        <v>0.425259</v>
      </c>
      <c r="D541">
        <v>133.87899999999999</v>
      </c>
      <c r="E541">
        <v>4.6746460000000001</v>
      </c>
      <c r="F541">
        <v>6.8194912321324983</v>
      </c>
    </row>
    <row r="542" spans="1:6">
      <c r="A542">
        <v>1964.202</v>
      </c>
      <c r="B542">
        <v>7.4204600000000003</v>
      </c>
      <c r="C542">
        <v>0.47795399999999999</v>
      </c>
      <c r="D542">
        <v>154.08799999999999</v>
      </c>
      <c r="E542">
        <v>6.4959319999999998</v>
      </c>
      <c r="F542">
        <v>8.0262144575394156</v>
      </c>
    </row>
    <row r="543" spans="1:6">
      <c r="A543">
        <v>1964.1179999999999</v>
      </c>
      <c r="B543">
        <v>4.9441899999999999</v>
      </c>
      <c r="C543">
        <v>0.43719400000000003</v>
      </c>
      <c r="D543">
        <v>108.295</v>
      </c>
      <c r="E543">
        <v>4.2944199999999997</v>
      </c>
      <c r="F543">
        <v>7.6091386182803138</v>
      </c>
    </row>
    <row r="544" spans="1:6">
      <c r="A544">
        <v>1964.0350000000001</v>
      </c>
      <c r="B544">
        <v>1.95879</v>
      </c>
      <c r="C544">
        <v>0.37075200000000003</v>
      </c>
      <c r="D544">
        <v>77.986500000000007</v>
      </c>
      <c r="E544">
        <v>1.4908710000000001</v>
      </c>
      <c r="F544">
        <v>4.1861732479339375</v>
      </c>
    </row>
    <row r="545" spans="1:6">
      <c r="A545">
        <v>1963.94</v>
      </c>
      <c r="B545">
        <v>1.7300500000000001</v>
      </c>
      <c r="C545">
        <v>0.36841200000000002</v>
      </c>
      <c r="D545">
        <v>119.51600000000001</v>
      </c>
      <c r="E545">
        <v>1.0129540000000001</v>
      </c>
      <c r="F545">
        <v>2.4125779533005343</v>
      </c>
    </row>
    <row r="546" spans="1:6">
      <c r="A546">
        <v>1963.838</v>
      </c>
      <c r="B546">
        <v>1.79071</v>
      </c>
      <c r="C546">
        <v>0.38640000000000002</v>
      </c>
      <c r="D546">
        <v>126.26900000000001</v>
      </c>
      <c r="E546">
        <v>1.033096</v>
      </c>
      <c r="F546">
        <v>2.3636178845691869</v>
      </c>
    </row>
    <row r="547" spans="1:6">
      <c r="A547">
        <v>1963.7349999999999</v>
      </c>
      <c r="B547">
        <v>2.2419500000000001</v>
      </c>
      <c r="C547">
        <v>0.423209</v>
      </c>
      <c r="D547">
        <v>132.863</v>
      </c>
      <c r="E547">
        <v>1.4447719999999999</v>
      </c>
      <c r="F547">
        <v>2.8123580931736702</v>
      </c>
    </row>
    <row r="548" spans="1:6">
      <c r="A548">
        <v>1963.633</v>
      </c>
      <c r="B548">
        <v>3.38232</v>
      </c>
      <c r="C548">
        <v>0.50765700000000002</v>
      </c>
      <c r="D548">
        <v>197.54400000000001</v>
      </c>
      <c r="E548">
        <v>2.1970559999999999</v>
      </c>
      <c r="F548">
        <v>2.8536427327582712</v>
      </c>
    </row>
    <row r="549" spans="1:6">
      <c r="A549">
        <v>1963.53</v>
      </c>
      <c r="B549">
        <v>7.1031500000000003</v>
      </c>
      <c r="C549">
        <v>0.603742</v>
      </c>
      <c r="D549">
        <v>350.41800000000001</v>
      </c>
      <c r="E549">
        <v>5.000642</v>
      </c>
      <c r="F549">
        <v>3.3784175850936116</v>
      </c>
    </row>
    <row r="550" spans="1:6">
      <c r="A550">
        <v>1963.4280000000001</v>
      </c>
      <c r="B550">
        <v>5.6829799999999997</v>
      </c>
      <c r="C550">
        <v>0.57117399999999996</v>
      </c>
      <c r="D550">
        <v>289.40199999999999</v>
      </c>
      <c r="E550">
        <v>3.9465679999999996</v>
      </c>
      <c r="F550">
        <v>3.272829259415392</v>
      </c>
    </row>
    <row r="551" spans="1:6">
      <c r="A551">
        <v>1963.325</v>
      </c>
      <c r="B551">
        <v>4.2449700000000004</v>
      </c>
      <c r="C551">
        <v>0.471835</v>
      </c>
      <c r="D551">
        <v>222.73500000000001</v>
      </c>
      <c r="E551">
        <v>2.9085600000000005</v>
      </c>
      <c r="F551">
        <v>3.1763979617033695</v>
      </c>
    </row>
    <row r="552" spans="1:6">
      <c r="A552">
        <v>1963.223</v>
      </c>
      <c r="B552">
        <v>4.0511200000000001</v>
      </c>
      <c r="C552">
        <v>0.423487</v>
      </c>
      <c r="D552">
        <v>200.54300000000001</v>
      </c>
      <c r="E552">
        <v>2.8478620000000001</v>
      </c>
      <c r="F552">
        <v>3.3667924917183178</v>
      </c>
    </row>
    <row r="553" spans="1:6">
      <c r="A553">
        <v>1963.12</v>
      </c>
      <c r="B553">
        <v>3.5587200000000001</v>
      </c>
      <c r="C553">
        <v>0.39285700000000001</v>
      </c>
      <c r="D553">
        <v>181.20400000000001</v>
      </c>
      <c r="E553">
        <v>2.4714960000000001</v>
      </c>
      <c r="F553">
        <v>3.2732169267786584</v>
      </c>
    </row>
    <row r="554" spans="1:6">
      <c r="A554">
        <v>1963.018</v>
      </c>
      <c r="B554">
        <v>3.38165</v>
      </c>
      <c r="C554">
        <v>0.36098599999999997</v>
      </c>
      <c r="D554">
        <v>182.881</v>
      </c>
      <c r="E554">
        <v>2.2843640000000001</v>
      </c>
      <c r="F554">
        <v>3.0818309902796539</v>
      </c>
    </row>
    <row r="555" spans="1:6">
      <c r="A555">
        <v>1962.8810000000001</v>
      </c>
      <c r="B555">
        <v>5.4866900000000003</v>
      </c>
      <c r="C555">
        <v>0.37448100000000001</v>
      </c>
      <c r="D555">
        <v>231.84899999999999</v>
      </c>
      <c r="E555">
        <v>4.0955960000000005</v>
      </c>
      <c r="F555">
        <v>3.9441547443954184</v>
      </c>
    </row>
    <row r="556" spans="1:6">
      <c r="A556">
        <v>1962.7370000000001</v>
      </c>
      <c r="B556">
        <v>6.14574</v>
      </c>
      <c r="C556">
        <v>0.36916700000000002</v>
      </c>
      <c r="D556">
        <v>231.56800000000001</v>
      </c>
      <c r="E556">
        <v>4.7563319999999996</v>
      </c>
      <c r="F556">
        <v>4.4232795550335098</v>
      </c>
    </row>
    <row r="557" spans="1:6">
      <c r="A557">
        <v>1962.5930000000001</v>
      </c>
      <c r="B557">
        <v>6.7892599999999996</v>
      </c>
      <c r="C557">
        <v>0.26751999999999998</v>
      </c>
      <c r="D557">
        <v>185.54900000000001</v>
      </c>
      <c r="E557">
        <v>5.6759659999999998</v>
      </c>
      <c r="F557">
        <v>6.0983531753517033</v>
      </c>
    </row>
    <row r="558" spans="1:6">
      <c r="A558">
        <v>1962.4490000000001</v>
      </c>
      <c r="B558">
        <v>6.21889</v>
      </c>
      <c r="C558">
        <v>0.197078</v>
      </c>
      <c r="D558">
        <v>154.298</v>
      </c>
      <c r="E558">
        <v>5.2931020000000002</v>
      </c>
      <c r="F558">
        <v>6.7174018241757292</v>
      </c>
    </row>
    <row r="559" spans="1:6">
      <c r="A559">
        <v>1962.3050000000001</v>
      </c>
      <c r="B559">
        <v>3.1940300000000001</v>
      </c>
      <c r="C559">
        <v>0.100938</v>
      </c>
      <c r="D559">
        <v>92.297300000000007</v>
      </c>
      <c r="E559">
        <v>2.6402462</v>
      </c>
      <c r="F559">
        <v>5.7676479521430561</v>
      </c>
    </row>
    <row r="560" spans="1:6">
      <c r="A560">
        <v>1962.1610000000001</v>
      </c>
      <c r="B560">
        <v>2.3502999999999998</v>
      </c>
      <c r="C560">
        <v>9.1205400000000006E-2</v>
      </c>
      <c r="D560">
        <v>96.597099999999998</v>
      </c>
      <c r="E560">
        <v>1.7707173999999999</v>
      </c>
      <c r="F560">
        <v>4.0551596959605067</v>
      </c>
    </row>
    <row r="561" spans="1:6">
      <c r="A561">
        <v>1962.0170000000001</v>
      </c>
      <c r="B561">
        <v>2.9039799999999998</v>
      </c>
      <c r="C561">
        <v>0.12817799999999999</v>
      </c>
      <c r="D561">
        <v>99.678299999999993</v>
      </c>
      <c r="E561">
        <v>2.3059101999999996</v>
      </c>
      <c r="F561">
        <v>4.8555870903362779</v>
      </c>
    </row>
    <row r="562" spans="1:6">
      <c r="A562">
        <v>1961.884</v>
      </c>
      <c r="B562">
        <v>3.1920199999999999</v>
      </c>
      <c r="C562">
        <v>0.19281300000000001</v>
      </c>
      <c r="D562">
        <v>117.089</v>
      </c>
      <c r="E562">
        <v>2.4894859999999999</v>
      </c>
      <c r="F562">
        <v>4.5435808089003524</v>
      </c>
    </row>
    <row r="563" spans="1:6">
      <c r="A563">
        <v>1961.7529999999999</v>
      </c>
      <c r="B563">
        <v>3.8565</v>
      </c>
      <c r="C563">
        <v>0.26241999999999999</v>
      </c>
      <c r="D563">
        <v>160.38200000000001</v>
      </c>
      <c r="E563">
        <v>2.8942079999999999</v>
      </c>
      <c r="F563">
        <v>4.0076193089000007</v>
      </c>
    </row>
    <row r="564" spans="1:6">
      <c r="A564">
        <v>1961.6220000000001</v>
      </c>
      <c r="B564">
        <v>7.5781299999999998</v>
      </c>
      <c r="C564">
        <v>0.33924399999999999</v>
      </c>
      <c r="D564">
        <v>275.41800000000001</v>
      </c>
      <c r="E564">
        <v>5.9256219999999997</v>
      </c>
      <c r="F564">
        <v>4.5858355905084878</v>
      </c>
    </row>
    <row r="565" spans="1:6">
      <c r="A565">
        <v>1961.49</v>
      </c>
      <c r="B565">
        <v>17.980799999999999</v>
      </c>
      <c r="C565">
        <v>0.36715300000000001</v>
      </c>
      <c r="D565">
        <v>513.37199999999996</v>
      </c>
      <c r="E565">
        <v>14.900568</v>
      </c>
      <c r="F565">
        <v>5.8374823714577344</v>
      </c>
    </row>
    <row r="566" spans="1:6">
      <c r="A566">
        <v>1961.3589999999999</v>
      </c>
      <c r="B566">
        <v>7.2691100000000004</v>
      </c>
      <c r="C566">
        <v>0.163192</v>
      </c>
      <c r="D566">
        <v>202.429</v>
      </c>
      <c r="E566">
        <v>6.0545360000000006</v>
      </c>
      <c r="F566">
        <v>5.9849049954963638</v>
      </c>
    </row>
    <row r="567" spans="1:6">
      <c r="A567">
        <v>1961.2280000000001</v>
      </c>
      <c r="B567">
        <v>0.67628100000000002</v>
      </c>
      <c r="C567">
        <v>3.4818099999999998E-2</v>
      </c>
      <c r="D567">
        <v>42.119199999999999</v>
      </c>
      <c r="E567">
        <v>0.42356579999999999</v>
      </c>
      <c r="F567">
        <v>2.6760598491899179</v>
      </c>
    </row>
    <row r="568" spans="1:6">
      <c r="A568">
        <v>1961.096</v>
      </c>
      <c r="B568">
        <v>0.81729200000000002</v>
      </c>
      <c r="C568">
        <v>4.5096600000000001E-2</v>
      </c>
      <c r="D568">
        <v>52.2791</v>
      </c>
      <c r="E568">
        <v>0.50361739999999999</v>
      </c>
      <c r="F568">
        <v>2.6055409013034527</v>
      </c>
    </row>
    <row r="569" spans="1:6">
      <c r="A569">
        <v>1960.9739999999999</v>
      </c>
      <c r="B569">
        <v>0.726939</v>
      </c>
      <c r="C569">
        <v>5.3705000000000003E-2</v>
      </c>
      <c r="D569">
        <v>44.704999999999998</v>
      </c>
      <c r="E569">
        <v>0.45870900000000003</v>
      </c>
      <c r="F569">
        <v>2.7101330947321332</v>
      </c>
    </row>
    <row r="570" spans="1:6">
      <c r="A570">
        <v>1960.877</v>
      </c>
      <c r="B570">
        <v>0.95768299999999995</v>
      </c>
      <c r="C570">
        <v>6.3950099999999996E-2</v>
      </c>
      <c r="D570">
        <v>44.4026</v>
      </c>
      <c r="E570">
        <v>0.69126739999999987</v>
      </c>
      <c r="F570">
        <v>3.594695655960086</v>
      </c>
    </row>
    <row r="571" spans="1:6">
      <c r="A571">
        <v>1960.78</v>
      </c>
      <c r="B571">
        <v>2.1820300000000001</v>
      </c>
      <c r="C571">
        <v>9.09528E-2</v>
      </c>
      <c r="D571">
        <v>81.346400000000003</v>
      </c>
      <c r="E571">
        <v>1.6939516000000001</v>
      </c>
      <c r="F571">
        <v>4.4706547144884921</v>
      </c>
    </row>
    <row r="572" spans="1:6">
      <c r="A572">
        <v>1960.682</v>
      </c>
      <c r="B572">
        <v>3.6854200000000001</v>
      </c>
      <c r="C572">
        <v>0.117025</v>
      </c>
      <c r="D572">
        <v>118.664</v>
      </c>
      <c r="E572">
        <v>2.973436</v>
      </c>
      <c r="F572">
        <v>5.1762680060226067</v>
      </c>
    </row>
    <row r="573" spans="1:6">
      <c r="A573">
        <v>1960.585</v>
      </c>
      <c r="B573">
        <v>4.0866899999999999</v>
      </c>
      <c r="C573">
        <v>0.111762</v>
      </c>
      <c r="D573">
        <v>119.261</v>
      </c>
      <c r="E573">
        <v>3.371124</v>
      </c>
      <c r="F573">
        <v>5.7111293717141391</v>
      </c>
    </row>
    <row r="574" spans="1:6">
      <c r="A574">
        <v>1960.4880000000001</v>
      </c>
      <c r="B574">
        <v>2.62161</v>
      </c>
      <c r="C574">
        <v>8.4903400000000004E-2</v>
      </c>
      <c r="D574">
        <v>79.880499999999998</v>
      </c>
      <c r="E574">
        <v>2.1423269999999999</v>
      </c>
      <c r="F574">
        <v>5.4698581005376781</v>
      </c>
    </row>
    <row r="575" spans="1:6">
      <c r="A575">
        <v>1960.3910000000001</v>
      </c>
      <c r="B575">
        <v>1.18588</v>
      </c>
      <c r="C575">
        <v>6.4236600000000005E-2</v>
      </c>
      <c r="D575">
        <v>55.519100000000002</v>
      </c>
      <c r="E575">
        <v>0.85276540000000001</v>
      </c>
      <c r="F575">
        <v>3.5599760562881362</v>
      </c>
    </row>
    <row r="576" spans="1:6">
      <c r="A576">
        <v>1960.2929999999999</v>
      </c>
      <c r="B576">
        <v>0.878579</v>
      </c>
      <c r="C576">
        <v>5.5659399999999998E-2</v>
      </c>
      <c r="D576">
        <v>45.763199999999998</v>
      </c>
      <c r="E576">
        <v>0.60399979999999998</v>
      </c>
      <c r="F576">
        <v>3.1997288942498199</v>
      </c>
    </row>
    <row r="577" spans="1:6">
      <c r="A577">
        <v>1960.1959999999999</v>
      </c>
      <c r="B577">
        <v>1.0887500000000001</v>
      </c>
      <c r="C577">
        <v>6.0780300000000002E-2</v>
      </c>
      <c r="D577">
        <v>54.122500000000002</v>
      </c>
      <c r="E577">
        <v>0.76401500000000011</v>
      </c>
      <c r="F577">
        <v>3.3527337675335276</v>
      </c>
    </row>
    <row r="578" spans="1:6">
      <c r="A578">
        <v>1960.0989999999999</v>
      </c>
      <c r="B578">
        <v>1.79922</v>
      </c>
      <c r="C578">
        <v>7.13916E-2</v>
      </c>
      <c r="D578">
        <v>102.142</v>
      </c>
      <c r="E578">
        <v>1.1863680000000001</v>
      </c>
      <c r="F578">
        <v>2.9358148459987081</v>
      </c>
    </row>
    <row r="579" spans="1:6">
      <c r="A579">
        <v>1960.001</v>
      </c>
      <c r="B579">
        <v>2.69279</v>
      </c>
      <c r="C579">
        <v>9.0639200000000003E-2</v>
      </c>
      <c r="D579">
        <v>173.655</v>
      </c>
      <c r="E579">
        <v>1.65086</v>
      </c>
      <c r="F579">
        <v>2.584425057345503</v>
      </c>
    </row>
    <row r="580" spans="1:6">
      <c r="A580">
        <v>1959.913</v>
      </c>
      <c r="B580">
        <v>4.1469399999999998</v>
      </c>
      <c r="C580">
        <v>0.112923</v>
      </c>
      <c r="D580">
        <v>244.839</v>
      </c>
      <c r="E580">
        <v>2.6779060000000001</v>
      </c>
      <c r="F580">
        <v>2.8229026693732071</v>
      </c>
    </row>
    <row r="581" spans="1:6">
      <c r="A581">
        <v>1959.825</v>
      </c>
      <c r="B581">
        <v>4.7311699999999997</v>
      </c>
      <c r="C581">
        <v>0.12809000000000001</v>
      </c>
      <c r="D581">
        <v>286.16199999999998</v>
      </c>
      <c r="E581">
        <v>3.0141979999999995</v>
      </c>
      <c r="F581">
        <v>2.7555312491991715</v>
      </c>
    </row>
    <row r="582" spans="1:6">
      <c r="A582">
        <v>1959.7370000000001</v>
      </c>
      <c r="B582">
        <v>6.5386300000000004</v>
      </c>
      <c r="C582">
        <v>0.15954699999999999</v>
      </c>
      <c r="D582">
        <v>343.47199999999998</v>
      </c>
      <c r="E582">
        <v>4.4777979999999999</v>
      </c>
      <c r="F582">
        <v>3.1728107870995794</v>
      </c>
    </row>
    <row r="583" spans="1:6">
      <c r="A583">
        <v>1959.6489999999999</v>
      </c>
      <c r="B583">
        <v>7.9169299999999998</v>
      </c>
      <c r="C583">
        <v>0.18967999999999999</v>
      </c>
      <c r="D583">
        <v>331.346</v>
      </c>
      <c r="E583">
        <v>5.9288539999999994</v>
      </c>
      <c r="F583">
        <v>3.9822069176429875</v>
      </c>
    </row>
    <row r="584" spans="1:6">
      <c r="A584">
        <v>1959.56</v>
      </c>
      <c r="B584">
        <v>8.1058299999999992</v>
      </c>
      <c r="C584">
        <v>0.19734499999999999</v>
      </c>
      <c r="D584">
        <v>301.54000000000002</v>
      </c>
      <c r="E584">
        <v>6.2965899999999992</v>
      </c>
      <c r="F584">
        <v>4.4802403219031186</v>
      </c>
    </row>
    <row r="585" spans="1:6">
      <c r="A585">
        <v>1959.472</v>
      </c>
      <c r="B585">
        <v>7.4402900000000001</v>
      </c>
      <c r="C585">
        <v>0.18679899999999999</v>
      </c>
      <c r="D585">
        <v>343.41300000000001</v>
      </c>
      <c r="E585">
        <v>5.3798119999999994</v>
      </c>
      <c r="F585">
        <v>3.6109533807203955</v>
      </c>
    </row>
    <row r="586" spans="1:6">
      <c r="A586">
        <v>1959.384</v>
      </c>
      <c r="B586">
        <v>6.9699400000000002</v>
      </c>
      <c r="C586">
        <v>0.161244</v>
      </c>
      <c r="D586">
        <v>325.45800000000003</v>
      </c>
      <c r="E586">
        <v>5.0171919999999997</v>
      </c>
      <c r="F586">
        <v>3.5692982402235209</v>
      </c>
    </row>
    <row r="587" spans="1:6">
      <c r="A587">
        <v>1959.296</v>
      </c>
      <c r="B587">
        <v>6.2638800000000003</v>
      </c>
      <c r="C587">
        <v>0.16958799999999999</v>
      </c>
      <c r="D587">
        <v>296.43400000000003</v>
      </c>
      <c r="E587">
        <v>4.4852759999999998</v>
      </c>
      <c r="F587">
        <v>3.5217957454273123</v>
      </c>
    </row>
    <row r="588" spans="1:6">
      <c r="A588">
        <v>1959.2080000000001</v>
      </c>
      <c r="B588">
        <v>4.6074400000000004</v>
      </c>
      <c r="C588">
        <v>0.16949800000000001</v>
      </c>
      <c r="D588">
        <v>222.85900000000001</v>
      </c>
      <c r="E588">
        <v>3.2702860000000005</v>
      </c>
      <c r="F588">
        <v>3.4457063285156382</v>
      </c>
    </row>
    <row r="589" spans="1:6">
      <c r="A589">
        <v>1959.12</v>
      </c>
      <c r="B589">
        <v>6.6179600000000001</v>
      </c>
      <c r="C589">
        <v>0.17616100000000001</v>
      </c>
      <c r="D589">
        <v>294.33699999999999</v>
      </c>
      <c r="E589">
        <v>4.8519380000000005</v>
      </c>
      <c r="F589">
        <v>3.7473825354384034</v>
      </c>
    </row>
    <row r="590" spans="1:6">
      <c r="A590">
        <v>1959.0309999999999</v>
      </c>
      <c r="B590">
        <v>5.5179400000000003</v>
      </c>
      <c r="C590">
        <v>0.18118799999999999</v>
      </c>
      <c r="D590">
        <v>232.453</v>
      </c>
      <c r="E590">
        <v>4.1232220000000002</v>
      </c>
      <c r="F590">
        <v>3.9563123154644879</v>
      </c>
    </row>
    <row r="591" spans="1:6">
      <c r="A591">
        <v>1958.9580000000001</v>
      </c>
      <c r="B591">
        <v>4.5044199999999996</v>
      </c>
      <c r="C591">
        <v>0.17391699999999999</v>
      </c>
      <c r="D591">
        <v>168.80199999999999</v>
      </c>
      <c r="E591">
        <v>3.4916079999999994</v>
      </c>
      <c r="F591">
        <v>4.4474394063261489</v>
      </c>
    </row>
    <row r="592" spans="1:6">
      <c r="A592">
        <v>1958.8920000000001</v>
      </c>
      <c r="B592">
        <v>3.8407499999999999</v>
      </c>
      <c r="C592">
        <v>0.165659</v>
      </c>
      <c r="D592">
        <v>155.458</v>
      </c>
      <c r="E592">
        <v>2.9080019999999998</v>
      </c>
      <c r="F592">
        <v>4.1176716540802012</v>
      </c>
    </row>
    <row r="593" spans="1:6">
      <c r="A593">
        <v>1958.826</v>
      </c>
      <c r="B593">
        <v>2.7096800000000001</v>
      </c>
      <c r="C593">
        <v>0.169958</v>
      </c>
      <c r="D593">
        <v>119.188</v>
      </c>
      <c r="E593">
        <v>1.9945520000000001</v>
      </c>
      <c r="F593">
        <v>3.7890839122506743</v>
      </c>
    </row>
    <row r="594" spans="1:6">
      <c r="A594">
        <v>1958.761</v>
      </c>
      <c r="B594">
        <v>2.7715700000000001</v>
      </c>
      <c r="C594">
        <v>0.17654</v>
      </c>
      <c r="D594">
        <v>105.22199999999999</v>
      </c>
      <c r="E594">
        <v>2.1402380000000001</v>
      </c>
      <c r="F594">
        <v>4.3900356706138766</v>
      </c>
    </row>
    <row r="595" spans="1:6">
      <c r="A595">
        <v>1958.6949999999999</v>
      </c>
      <c r="B595">
        <v>3.0843799999999999</v>
      </c>
      <c r="C595">
        <v>0.18600700000000001</v>
      </c>
      <c r="D595">
        <v>102.63800000000001</v>
      </c>
      <c r="E595">
        <v>2.4685519999999999</v>
      </c>
      <c r="F595">
        <v>5.008508869359626</v>
      </c>
    </row>
    <row r="596" spans="1:6">
      <c r="A596">
        <v>1958.6289999999999</v>
      </c>
      <c r="B596">
        <v>4.0945299999999998</v>
      </c>
      <c r="C596">
        <v>0.19925200000000001</v>
      </c>
      <c r="D596">
        <v>95.335999999999999</v>
      </c>
      <c r="E596">
        <v>3.5225139999999997</v>
      </c>
      <c r="F596">
        <v>7.1580690050627958</v>
      </c>
    </row>
    <row r="597" spans="1:6">
      <c r="A597">
        <v>1958.5640000000001</v>
      </c>
      <c r="B597">
        <v>2.9762499999999998</v>
      </c>
      <c r="C597">
        <v>0.23471400000000001</v>
      </c>
      <c r="D597">
        <v>80.846100000000007</v>
      </c>
      <c r="E597">
        <v>2.4911733999999996</v>
      </c>
      <c r="F597">
        <v>6.1356288883034136</v>
      </c>
    </row>
    <row r="598" spans="1:6">
      <c r="A598">
        <v>1958.498</v>
      </c>
      <c r="B598">
        <v>2.2217799999999999</v>
      </c>
      <c r="C598">
        <v>0.251448</v>
      </c>
      <c r="D598">
        <v>111.6</v>
      </c>
      <c r="E598">
        <v>1.5521799999999999</v>
      </c>
      <c r="F598">
        <v>3.3180704898446831</v>
      </c>
    </row>
    <row r="599" spans="1:6">
      <c r="A599">
        <v>1958.432</v>
      </c>
      <c r="B599">
        <v>2.2201499999999998</v>
      </c>
      <c r="C599">
        <v>0.217614</v>
      </c>
      <c r="D599">
        <v>117.428</v>
      </c>
      <c r="E599">
        <v>1.5155819999999998</v>
      </c>
      <c r="F599">
        <v>3.1510798106073508</v>
      </c>
    </row>
    <row r="600" spans="1:6">
      <c r="A600">
        <v>1958.367</v>
      </c>
      <c r="B600">
        <v>0.99661500000000003</v>
      </c>
      <c r="C600">
        <v>0.182894</v>
      </c>
      <c r="D600">
        <v>52.332900000000002</v>
      </c>
      <c r="E600">
        <v>0.68261759999999994</v>
      </c>
      <c r="F600">
        <v>3.1739594022116102</v>
      </c>
    </row>
    <row r="601" spans="1:6">
      <c r="A601">
        <v>1958.3009999999999</v>
      </c>
      <c r="B601">
        <v>1.14445</v>
      </c>
      <c r="C601">
        <v>0.20063900000000001</v>
      </c>
      <c r="D601">
        <v>63.902999999999999</v>
      </c>
      <c r="E601">
        <v>0.76103199999999993</v>
      </c>
      <c r="F601">
        <v>2.9848624738536009</v>
      </c>
    </row>
    <row r="602" spans="1:6">
      <c r="A602">
        <v>1958.2360000000001</v>
      </c>
      <c r="B602">
        <v>1.4197500000000001</v>
      </c>
      <c r="C602">
        <v>0.192689</v>
      </c>
      <c r="D602">
        <v>75.451999999999998</v>
      </c>
      <c r="E602">
        <v>0.96703800000000006</v>
      </c>
      <c r="F602">
        <v>3.1360997720405028</v>
      </c>
    </row>
    <row r="603" spans="1:6">
      <c r="A603">
        <v>1958.17</v>
      </c>
      <c r="B603">
        <v>1.2702899999999999</v>
      </c>
      <c r="C603">
        <v>0.137187</v>
      </c>
      <c r="D603">
        <v>53.198900000000002</v>
      </c>
      <c r="E603">
        <v>0.95109659999999985</v>
      </c>
      <c r="F603">
        <v>3.9796875499305431</v>
      </c>
    </row>
    <row r="604" spans="1:6">
      <c r="A604">
        <v>1958.104</v>
      </c>
      <c r="B604">
        <v>1.6596500000000001</v>
      </c>
      <c r="C604">
        <v>0.13369400000000001</v>
      </c>
      <c r="D604">
        <v>65.1721</v>
      </c>
      <c r="E604">
        <v>1.2686174000000001</v>
      </c>
      <c r="F604">
        <v>4.2442752854877064</v>
      </c>
    </row>
    <row r="605" spans="1:6">
      <c r="A605">
        <v>1958.039</v>
      </c>
      <c r="B605">
        <v>1.96346</v>
      </c>
      <c r="C605">
        <v>0.151423</v>
      </c>
      <c r="D605">
        <v>94.102500000000006</v>
      </c>
      <c r="E605">
        <v>1.3988449999999999</v>
      </c>
      <c r="F605">
        <v>3.4775200800545498</v>
      </c>
    </row>
    <row r="606" spans="1:6">
      <c r="A606">
        <v>1957.96</v>
      </c>
      <c r="B606">
        <v>2.11199</v>
      </c>
      <c r="C606">
        <v>0.18398800000000001</v>
      </c>
      <c r="D606">
        <v>116.494</v>
      </c>
      <c r="E606">
        <v>1.4130259999999999</v>
      </c>
      <c r="F606">
        <v>3.0216005402281088</v>
      </c>
    </row>
    <row r="607" spans="1:6">
      <c r="A607">
        <v>1957.8630000000001</v>
      </c>
      <c r="B607">
        <v>2.2365599999999999</v>
      </c>
      <c r="C607">
        <v>0.197681</v>
      </c>
      <c r="D607">
        <v>93.161500000000004</v>
      </c>
      <c r="E607">
        <v>1.6775909999999998</v>
      </c>
      <c r="F607">
        <v>4.0012236814563948</v>
      </c>
    </row>
    <row r="608" spans="1:6">
      <c r="A608">
        <v>1957.7670000000001</v>
      </c>
      <c r="B608">
        <v>3.1964100000000002</v>
      </c>
      <c r="C608">
        <v>0.20550399999999999</v>
      </c>
      <c r="D608">
        <v>89.479699999999994</v>
      </c>
      <c r="E608">
        <v>2.6595318000000003</v>
      </c>
      <c r="F608">
        <v>5.9536967602707662</v>
      </c>
    </row>
    <row r="609" spans="1:6">
      <c r="A609">
        <v>1957.67</v>
      </c>
      <c r="B609">
        <v>3.84301</v>
      </c>
      <c r="C609">
        <v>0.23178399999999999</v>
      </c>
      <c r="D609">
        <v>108.223</v>
      </c>
      <c r="E609">
        <v>3.1936720000000003</v>
      </c>
      <c r="F609">
        <v>5.9183506894714313</v>
      </c>
    </row>
    <row r="610" spans="1:6">
      <c r="A610">
        <v>1957.5730000000001</v>
      </c>
      <c r="B610">
        <v>5.1271000000000004</v>
      </c>
      <c r="C610">
        <v>0.35148400000000002</v>
      </c>
      <c r="D610">
        <v>210.97399999999999</v>
      </c>
      <c r="E610">
        <v>3.8612560000000005</v>
      </c>
      <c r="F610">
        <v>4.0503411162828913</v>
      </c>
    </row>
    <row r="611" spans="1:6">
      <c r="A611">
        <v>1957.4760000000001</v>
      </c>
      <c r="B611">
        <v>6.1022699999999999</v>
      </c>
      <c r="C611">
        <v>0.46960800000000003</v>
      </c>
      <c r="D611">
        <v>269.62799999999999</v>
      </c>
      <c r="E611">
        <v>4.484502</v>
      </c>
      <c r="F611">
        <v>3.7720303529307047</v>
      </c>
    </row>
    <row r="612" spans="1:6">
      <c r="A612">
        <v>1957.3789999999999</v>
      </c>
      <c r="B612">
        <v>7.25312</v>
      </c>
      <c r="C612">
        <v>0.448768</v>
      </c>
      <c r="D612">
        <v>316.29599999999999</v>
      </c>
      <c r="E612">
        <v>5.3553440000000005</v>
      </c>
      <c r="F612">
        <v>3.8219052195833441</v>
      </c>
    </row>
    <row r="613" spans="1:6">
      <c r="A613">
        <v>1957.2829999999999</v>
      </c>
      <c r="B613">
        <v>6.5279299999999996</v>
      </c>
      <c r="C613">
        <v>0.41564400000000001</v>
      </c>
      <c r="D613">
        <v>257.15800000000002</v>
      </c>
      <c r="E613">
        <v>4.9849819999999996</v>
      </c>
      <c r="F613">
        <v>4.2308165926525056</v>
      </c>
    </row>
    <row r="614" spans="1:6">
      <c r="A614">
        <v>1957.1859999999999</v>
      </c>
      <c r="B614">
        <v>6.5987200000000001</v>
      </c>
      <c r="C614">
        <v>0.39358799999999999</v>
      </c>
      <c r="D614">
        <v>290.31400000000002</v>
      </c>
      <c r="E614">
        <v>4.8568359999999995</v>
      </c>
      <c r="F614">
        <v>3.7882660383814302</v>
      </c>
    </row>
    <row r="615" spans="1:6">
      <c r="A615">
        <v>1957.0889999999999</v>
      </c>
      <c r="B615">
        <v>4.9359099999999998</v>
      </c>
      <c r="C615">
        <v>0.33291700000000002</v>
      </c>
      <c r="D615">
        <v>217.34</v>
      </c>
      <c r="E615">
        <v>3.6318699999999997</v>
      </c>
      <c r="F615">
        <v>3.7850909481304251</v>
      </c>
    </row>
    <row r="616" spans="1:6">
      <c r="A616">
        <v>1956.9929999999999</v>
      </c>
      <c r="B616">
        <v>3.81691</v>
      </c>
      <c r="C616">
        <v>0.29666399999999998</v>
      </c>
      <c r="D616">
        <v>216.97900000000001</v>
      </c>
      <c r="E616">
        <v>2.5150359999999998</v>
      </c>
      <c r="F616">
        <v>2.9318582289837569</v>
      </c>
    </row>
    <row r="617" spans="1:6">
      <c r="A617">
        <v>1956.912</v>
      </c>
      <c r="B617">
        <v>3.6275599999999999</v>
      </c>
      <c r="C617">
        <v>0.27700000000000002</v>
      </c>
      <c r="D617">
        <v>165.97</v>
      </c>
      <c r="E617">
        <v>2.6317399999999997</v>
      </c>
      <c r="F617">
        <v>3.6427868490289406</v>
      </c>
    </row>
    <row r="618" spans="1:6">
      <c r="A618">
        <v>1956.8309999999999</v>
      </c>
      <c r="B618">
        <v>2.4996499999999999</v>
      </c>
      <c r="C618">
        <v>0.24819099999999999</v>
      </c>
      <c r="D618">
        <v>101.378</v>
      </c>
      <c r="E618">
        <v>1.8913819999999999</v>
      </c>
      <c r="F618">
        <v>4.1094550428429573</v>
      </c>
    </row>
    <row r="619" spans="1:6">
      <c r="A619">
        <v>1956.75</v>
      </c>
      <c r="B619">
        <v>3.1335600000000001</v>
      </c>
      <c r="C619">
        <v>0.25041200000000002</v>
      </c>
      <c r="D619">
        <v>126.923</v>
      </c>
      <c r="E619">
        <v>2.3720220000000003</v>
      </c>
      <c r="F619">
        <v>4.1147782513807583</v>
      </c>
    </row>
    <row r="620" spans="1:6">
      <c r="A620">
        <v>1956.6690000000001</v>
      </c>
      <c r="B620">
        <v>4.0503099999999996</v>
      </c>
      <c r="C620">
        <v>0.24767700000000001</v>
      </c>
      <c r="D620">
        <v>195.95699999999999</v>
      </c>
      <c r="E620">
        <v>2.8745679999999996</v>
      </c>
      <c r="F620">
        <v>3.4448969246654446</v>
      </c>
    </row>
    <row r="621" spans="1:6">
      <c r="A621">
        <v>1956.588</v>
      </c>
      <c r="B621">
        <v>5.2782299999999998</v>
      </c>
      <c r="C621">
        <v>0.236901</v>
      </c>
      <c r="D621">
        <v>252.29499999999999</v>
      </c>
      <c r="E621">
        <v>3.7644599999999997</v>
      </c>
      <c r="F621">
        <v>3.4868110743375809</v>
      </c>
    </row>
    <row r="622" spans="1:6">
      <c r="A622">
        <v>1956.5070000000001</v>
      </c>
      <c r="B622">
        <v>7.1972899999999997</v>
      </c>
      <c r="C622">
        <v>0.25834099999999999</v>
      </c>
      <c r="D622">
        <v>343.19400000000002</v>
      </c>
      <c r="E622">
        <v>5.1381259999999997</v>
      </c>
      <c r="F622">
        <v>3.495248557181458</v>
      </c>
    </row>
    <row r="623" spans="1:6">
      <c r="A623">
        <v>1956.4259999999999</v>
      </c>
      <c r="B623">
        <v>7.9285800000000002</v>
      </c>
      <c r="C623">
        <v>0.29696699999999998</v>
      </c>
      <c r="D623">
        <v>365.17399999999998</v>
      </c>
      <c r="E623">
        <v>5.7375360000000004</v>
      </c>
      <c r="F623">
        <v>3.6186311183162005</v>
      </c>
    </row>
    <row r="624" spans="1:6">
      <c r="A624">
        <v>1956.345</v>
      </c>
      <c r="B624">
        <v>8.9527000000000001</v>
      </c>
      <c r="C624">
        <v>0.324633</v>
      </c>
      <c r="D624">
        <v>487.18599999999998</v>
      </c>
      <c r="E624">
        <v>6.0295839999999998</v>
      </c>
      <c r="F624">
        <v>3.0627248456783791</v>
      </c>
    </row>
    <row r="625" spans="1:6">
      <c r="A625">
        <v>1956.2639999999999</v>
      </c>
      <c r="B625">
        <v>8.6011000000000006</v>
      </c>
      <c r="C625">
        <v>0.34141500000000002</v>
      </c>
      <c r="D625">
        <v>566.68200000000002</v>
      </c>
      <c r="E625">
        <v>5.2010079999999999</v>
      </c>
      <c r="F625">
        <v>2.5296668443089185</v>
      </c>
    </row>
    <row r="626" spans="1:6">
      <c r="A626">
        <v>1956.183</v>
      </c>
      <c r="B626">
        <v>5.0567399999999996</v>
      </c>
      <c r="C626">
        <v>0.36305100000000001</v>
      </c>
      <c r="D626">
        <v>385.65600000000001</v>
      </c>
      <c r="E626">
        <v>2.7428039999999996</v>
      </c>
      <c r="F626">
        <v>2.1853413404692263</v>
      </c>
    </row>
    <row r="627" spans="1:6">
      <c r="A627">
        <v>1956.1020000000001</v>
      </c>
      <c r="B627">
        <v>4.7053599999999998</v>
      </c>
      <c r="C627">
        <v>0.380185</v>
      </c>
      <c r="D627">
        <v>340.62099999999998</v>
      </c>
      <c r="E627">
        <v>2.6616339999999998</v>
      </c>
      <c r="F627">
        <v>2.3023438562703609</v>
      </c>
    </row>
    <row r="628" spans="1:6">
      <c r="A628">
        <v>1956.02</v>
      </c>
      <c r="B628">
        <v>6.7956899999999996</v>
      </c>
      <c r="C628">
        <v>0.43796200000000002</v>
      </c>
      <c r="D628">
        <v>369.84100000000001</v>
      </c>
      <c r="E628">
        <v>4.5766439999999999</v>
      </c>
      <c r="F628">
        <v>3.0624376421218846</v>
      </c>
    </row>
    <row r="629" spans="1:6">
      <c r="A629">
        <v>1955.9380000000001</v>
      </c>
      <c r="B629">
        <v>12.2805</v>
      </c>
      <c r="C629">
        <v>0.54345600000000005</v>
      </c>
      <c r="D629">
        <v>423.53699999999998</v>
      </c>
      <c r="E629">
        <v>9.7392780000000005</v>
      </c>
      <c r="F629">
        <v>4.8325175840599526</v>
      </c>
    </row>
    <row r="630" spans="1:6">
      <c r="A630">
        <v>1955.855</v>
      </c>
      <c r="B630">
        <v>10.0945</v>
      </c>
      <c r="C630">
        <v>0.57595300000000005</v>
      </c>
      <c r="D630">
        <v>344.017</v>
      </c>
      <c r="E630">
        <v>8.0303979999999999</v>
      </c>
      <c r="F630">
        <v>4.8905044421254376</v>
      </c>
    </row>
    <row r="631" spans="1:6">
      <c r="A631">
        <v>1955.771</v>
      </c>
      <c r="B631">
        <v>4.7930700000000002</v>
      </c>
      <c r="C631">
        <v>0.61198799999999998</v>
      </c>
      <c r="D631">
        <v>177.47900000000001</v>
      </c>
      <c r="E631">
        <v>3.7281960000000001</v>
      </c>
      <c r="F631">
        <v>4.5010677319570203</v>
      </c>
    </row>
    <row r="632" spans="1:6">
      <c r="A632">
        <v>1955.6880000000001</v>
      </c>
      <c r="B632">
        <v>1.6238600000000001</v>
      </c>
      <c r="C632">
        <v>0.73612500000000003</v>
      </c>
      <c r="D632">
        <v>63.091700000000003</v>
      </c>
      <c r="E632">
        <v>1.2453098</v>
      </c>
      <c r="F632">
        <v>4.2896820553786528</v>
      </c>
    </row>
    <row r="633" spans="1:6">
      <c r="A633">
        <v>1955.605</v>
      </c>
      <c r="B633">
        <v>2.0410599999999999</v>
      </c>
      <c r="C633">
        <v>1.04823</v>
      </c>
      <c r="D633">
        <v>91.968000000000004</v>
      </c>
      <c r="E633">
        <v>1.4892519999999998</v>
      </c>
      <c r="F633">
        <v>3.698859023428438</v>
      </c>
    </row>
    <row r="634" spans="1:6">
      <c r="A634">
        <v>1955.5219999999999</v>
      </c>
      <c r="B634">
        <v>5.8765299999999998</v>
      </c>
      <c r="C634">
        <v>1.62192</v>
      </c>
      <c r="D634">
        <v>289.77100000000002</v>
      </c>
      <c r="E634">
        <v>4.1379039999999998</v>
      </c>
      <c r="F634">
        <v>3.3799851146825133</v>
      </c>
    </row>
    <row r="635" spans="1:6">
      <c r="A635">
        <v>1955.4390000000001</v>
      </c>
      <c r="B635">
        <v>19.071400000000001</v>
      </c>
      <c r="C635">
        <v>2.5417000000000001</v>
      </c>
      <c r="D635">
        <v>772.077</v>
      </c>
      <c r="E635">
        <v>14.438938</v>
      </c>
      <c r="F635">
        <v>4.1169037112446905</v>
      </c>
    </row>
    <row r="636" spans="1:6">
      <c r="A636">
        <v>1955.355</v>
      </c>
      <c r="B636">
        <v>49.972900000000003</v>
      </c>
      <c r="C636">
        <v>3.02258</v>
      </c>
      <c r="D636">
        <v>1506.56</v>
      </c>
      <c r="E636">
        <v>40.933540000000001</v>
      </c>
      <c r="F636">
        <v>5.5283670525346933</v>
      </c>
    </row>
    <row r="637" spans="1:6">
      <c r="A637">
        <v>1955.2719999999999</v>
      </c>
      <c r="B637">
        <v>69.747799999999998</v>
      </c>
      <c r="C637">
        <v>3.52332</v>
      </c>
      <c r="D637">
        <v>1723.17</v>
      </c>
      <c r="E637">
        <v>59.408779999999993</v>
      </c>
      <c r="F637">
        <v>6.7460745796023209</v>
      </c>
    </row>
    <row r="638" spans="1:6">
      <c r="A638">
        <v>1955.1890000000001</v>
      </c>
      <c r="B638">
        <v>80.876800000000003</v>
      </c>
      <c r="C638">
        <v>3.6850200000000002</v>
      </c>
      <c r="D638">
        <v>1837.01</v>
      </c>
      <c r="E638">
        <v>69.854740000000007</v>
      </c>
      <c r="F638">
        <v>7.337720897908377</v>
      </c>
    </row>
    <row r="639" spans="1:6">
      <c r="A639">
        <v>1955.106</v>
      </c>
      <c r="B639">
        <v>47.386000000000003</v>
      </c>
      <c r="C639">
        <v>3.1237499999999998</v>
      </c>
      <c r="D639">
        <v>1835.08</v>
      </c>
      <c r="E639">
        <v>36.375520000000002</v>
      </c>
      <c r="F639">
        <v>4.3037179123889242</v>
      </c>
    </row>
    <row r="640" spans="1:6">
      <c r="A640">
        <v>1955.0229999999999</v>
      </c>
      <c r="B640">
        <v>33.8797</v>
      </c>
      <c r="C640">
        <v>2.6737799999999998</v>
      </c>
      <c r="D640">
        <v>1621.53</v>
      </c>
      <c r="E640">
        <v>24.15052</v>
      </c>
      <c r="F640">
        <v>3.4822770264297711</v>
      </c>
    </row>
    <row r="641" spans="1:6">
      <c r="A641">
        <v>1954.952</v>
      </c>
      <c r="B641">
        <v>26.7607</v>
      </c>
      <c r="C641">
        <v>1.9869300000000001</v>
      </c>
      <c r="D641">
        <v>1375.54</v>
      </c>
      <c r="E641">
        <v>18.507460000000002</v>
      </c>
      <c r="F641">
        <v>3.2424478144340889</v>
      </c>
    </row>
    <row r="642" spans="1:6">
      <c r="A642">
        <v>1954.885</v>
      </c>
      <c r="B642">
        <v>9.4782499999999992</v>
      </c>
      <c r="C642">
        <v>0.87953499999999996</v>
      </c>
      <c r="D642">
        <v>665.36400000000003</v>
      </c>
      <c r="E642">
        <v>5.4860659999999992</v>
      </c>
      <c r="F642">
        <v>2.3742016901024598</v>
      </c>
    </row>
    <row r="643" spans="1:6">
      <c r="A643">
        <v>1954.819</v>
      </c>
      <c r="B643">
        <v>1.0546</v>
      </c>
      <c r="C643">
        <v>0.14005600000000001</v>
      </c>
      <c r="D643">
        <v>144.53100000000001</v>
      </c>
      <c r="E643">
        <v>0.18741399999999997</v>
      </c>
      <c r="F643">
        <v>1.2161174188697694</v>
      </c>
    </row>
    <row r="644" spans="1:6">
      <c r="A644">
        <v>1954.752</v>
      </c>
      <c r="B644">
        <v>0.43901099999999998</v>
      </c>
      <c r="C644">
        <v>3.1904599999999998E-2</v>
      </c>
      <c r="D644">
        <v>57.358800000000002</v>
      </c>
      <c r="E644">
        <v>9.4858199999999948E-2</v>
      </c>
      <c r="F644">
        <v>1.2756281512165524</v>
      </c>
    </row>
    <row r="645" spans="1:6">
      <c r="A645">
        <v>1954.6849999999999</v>
      </c>
      <c r="B645">
        <v>0.40529100000000001</v>
      </c>
      <c r="C645">
        <v>2.98228E-2</v>
      </c>
      <c r="D645">
        <v>49.715299999999999</v>
      </c>
      <c r="E645">
        <v>0.10699920000000002</v>
      </c>
      <c r="F645">
        <v>1.3587064746667525</v>
      </c>
    </row>
    <row r="646" spans="1:6">
      <c r="A646">
        <v>1954.6189999999999</v>
      </c>
      <c r="B646">
        <v>0.25694800000000001</v>
      </c>
      <c r="C646">
        <v>3.1086099999999998E-2</v>
      </c>
      <c r="D646">
        <v>29.428100000000001</v>
      </c>
      <c r="E646">
        <v>8.037939999999999E-2</v>
      </c>
      <c r="F646">
        <v>1.4552304316849087</v>
      </c>
    </row>
    <row r="647" spans="1:6">
      <c r="A647">
        <v>1954.5519999999999</v>
      </c>
      <c r="B647">
        <v>0.32457399999999997</v>
      </c>
      <c r="C647">
        <v>5.2373700000000002E-2</v>
      </c>
      <c r="D647">
        <v>24.7104</v>
      </c>
      <c r="E647">
        <v>0.17631159999999996</v>
      </c>
      <c r="F647">
        <v>2.1891861996028656</v>
      </c>
    </row>
    <row r="648" spans="1:6">
      <c r="A648">
        <v>1954.4860000000001</v>
      </c>
      <c r="B648">
        <v>0.43851600000000002</v>
      </c>
      <c r="C648">
        <v>8.4376699999999999E-2</v>
      </c>
      <c r="D648">
        <v>28.662299999999998</v>
      </c>
      <c r="E648">
        <v>0.26654220000000006</v>
      </c>
      <c r="F648">
        <v>2.5499000429135141</v>
      </c>
    </row>
    <row r="649" spans="1:6">
      <c r="A649">
        <v>1954.4190000000001</v>
      </c>
      <c r="B649">
        <v>0.46656599999999998</v>
      </c>
      <c r="C649">
        <v>8.5199999999999998E-2</v>
      </c>
      <c r="D649">
        <v>36.761099999999999</v>
      </c>
      <c r="E649">
        <v>0.24599939999999998</v>
      </c>
      <c r="F649">
        <v>2.1153066692781226</v>
      </c>
    </row>
    <row r="650" spans="1:6">
      <c r="A650">
        <v>1954.3530000000001</v>
      </c>
      <c r="B650">
        <v>0.43564399999999998</v>
      </c>
      <c r="C650">
        <v>8.6413000000000004E-2</v>
      </c>
      <c r="D650">
        <v>42.234200000000001</v>
      </c>
      <c r="E650">
        <v>0.18223879999999998</v>
      </c>
      <c r="F650">
        <v>1.7191596699673093</v>
      </c>
    </row>
    <row r="651" spans="1:6">
      <c r="A651">
        <v>1954.2860000000001</v>
      </c>
      <c r="B651">
        <v>0.41143999999999997</v>
      </c>
      <c r="C651">
        <v>8.7224099999999999E-2</v>
      </c>
      <c r="D651">
        <v>32.134700000000002</v>
      </c>
      <c r="E651">
        <v>0.21863179999999996</v>
      </c>
      <c r="F651">
        <v>2.1339341376559706</v>
      </c>
    </row>
    <row r="652" spans="1:6">
      <c r="A652">
        <v>1954.22</v>
      </c>
      <c r="B652">
        <v>0.34183200000000002</v>
      </c>
      <c r="C652">
        <v>8.8966900000000002E-2</v>
      </c>
      <c r="D652">
        <v>24.472999999999999</v>
      </c>
      <c r="E652">
        <v>0.19499400000000003</v>
      </c>
      <c r="F652">
        <v>2.3279532546071184</v>
      </c>
    </row>
    <row r="653" spans="1:6">
      <c r="A653">
        <v>1954.153</v>
      </c>
      <c r="B653">
        <v>0.42190800000000001</v>
      </c>
      <c r="C653">
        <v>0.12834200000000001</v>
      </c>
      <c r="D653">
        <v>29.938400000000001</v>
      </c>
      <c r="E653">
        <v>0.24227759999999998</v>
      </c>
      <c r="F653">
        <v>2.3487561125511047</v>
      </c>
    </row>
    <row r="654" spans="1:6">
      <c r="A654">
        <v>1954.087</v>
      </c>
      <c r="B654">
        <v>1.0707100000000001</v>
      </c>
      <c r="C654">
        <v>0.208457</v>
      </c>
      <c r="D654">
        <v>73.790000000000006</v>
      </c>
      <c r="E654">
        <v>0.62797000000000003</v>
      </c>
      <c r="F654">
        <v>2.4183719564529973</v>
      </c>
    </row>
    <row r="655" spans="1:6">
      <c r="A655">
        <v>1954.02</v>
      </c>
      <c r="B655">
        <v>3.3292099999999998</v>
      </c>
      <c r="C655">
        <v>0.25777800000000001</v>
      </c>
      <c r="D655">
        <v>183.578</v>
      </c>
      <c r="E655">
        <v>2.2277419999999997</v>
      </c>
      <c r="F655">
        <v>3.022520853987587</v>
      </c>
    </row>
    <row r="656" spans="1:6">
      <c r="A656">
        <v>1953.9459999999999</v>
      </c>
      <c r="B656">
        <v>5.7279900000000001</v>
      </c>
      <c r="C656">
        <v>0.235758</v>
      </c>
      <c r="D656">
        <v>300.74</v>
      </c>
      <c r="E656">
        <v>3.9235500000000001</v>
      </c>
      <c r="F656">
        <v>3.1743865132672742</v>
      </c>
    </row>
    <row r="657" spans="1:6">
      <c r="A657">
        <v>1953.87</v>
      </c>
      <c r="B657">
        <v>2.6573600000000002</v>
      </c>
      <c r="C657">
        <v>0.170264</v>
      </c>
      <c r="D657">
        <v>176.578</v>
      </c>
      <c r="E657">
        <v>1.5978920000000001</v>
      </c>
      <c r="F657">
        <v>2.5082022297983517</v>
      </c>
    </row>
    <row r="658" spans="1:6">
      <c r="A658">
        <v>1953.7929999999999</v>
      </c>
      <c r="B658">
        <v>2.7564700000000002</v>
      </c>
      <c r="C658">
        <v>0.14590600000000001</v>
      </c>
      <c r="D658">
        <v>190.2</v>
      </c>
      <c r="E658">
        <v>1.6152700000000002</v>
      </c>
      <c r="F658">
        <v>2.4154135997195936</v>
      </c>
    </row>
    <row r="659" spans="1:6">
      <c r="A659">
        <v>1953.7159999999999</v>
      </c>
      <c r="B659">
        <v>3.6431300000000002</v>
      </c>
      <c r="C659">
        <v>0.17113200000000001</v>
      </c>
      <c r="D659">
        <v>212.10599999999999</v>
      </c>
      <c r="E659">
        <v>2.3704939999999999</v>
      </c>
      <c r="F659">
        <v>2.8626645796598553</v>
      </c>
    </row>
    <row r="660" spans="1:6">
      <c r="A660">
        <v>1953.6389999999999</v>
      </c>
      <c r="B660">
        <v>2.2126700000000001</v>
      </c>
      <c r="C660">
        <v>0.147567</v>
      </c>
      <c r="D660">
        <v>140.88900000000001</v>
      </c>
      <c r="E660">
        <v>1.3673360000000001</v>
      </c>
      <c r="F660">
        <v>2.6175097653708477</v>
      </c>
    </row>
    <row r="661" spans="1:6">
      <c r="A661">
        <v>1953.5619999999999</v>
      </c>
      <c r="B661">
        <v>1.9733000000000001</v>
      </c>
      <c r="C661">
        <v>0.119834</v>
      </c>
      <c r="D661">
        <v>140.27199999999999</v>
      </c>
      <c r="E661">
        <v>1.1316680000000001</v>
      </c>
      <c r="F661">
        <v>2.34461142161895</v>
      </c>
    </row>
    <row r="662" spans="1:6">
      <c r="A662">
        <v>1953.4849999999999</v>
      </c>
      <c r="B662">
        <v>2.8196699999999999</v>
      </c>
      <c r="C662">
        <v>0.102907</v>
      </c>
      <c r="D662">
        <v>197.316</v>
      </c>
      <c r="E662">
        <v>1.6357739999999998</v>
      </c>
      <c r="F662">
        <v>2.3816872427983538</v>
      </c>
    </row>
    <row r="663" spans="1:6">
      <c r="A663">
        <v>1953.4079999999999</v>
      </c>
      <c r="B663">
        <v>2.3990399999999998</v>
      </c>
      <c r="C663">
        <v>0.101913</v>
      </c>
      <c r="D663">
        <v>154.83600000000001</v>
      </c>
      <c r="E663">
        <v>1.4700239999999998</v>
      </c>
      <c r="F663">
        <v>2.5823451910408428</v>
      </c>
    </row>
    <row r="664" spans="1:6">
      <c r="A664">
        <v>1953.3309999999999</v>
      </c>
      <c r="B664">
        <v>2.94618</v>
      </c>
      <c r="C664">
        <v>0.113999</v>
      </c>
      <c r="D664">
        <v>155.46</v>
      </c>
      <c r="E664">
        <v>2.01342</v>
      </c>
      <c r="F664">
        <v>3.1585616878939917</v>
      </c>
    </row>
    <row r="665" spans="1:6">
      <c r="A665">
        <v>1953.2550000000001</v>
      </c>
      <c r="B665">
        <v>2.67489</v>
      </c>
      <c r="C665">
        <v>0.13158600000000001</v>
      </c>
      <c r="D665">
        <v>137.56200000000001</v>
      </c>
      <c r="E665">
        <v>1.8495179999999998</v>
      </c>
      <c r="F665">
        <v>3.2408295895668857</v>
      </c>
    </row>
    <row r="666" spans="1:6">
      <c r="A666">
        <v>1953.1780000000001</v>
      </c>
      <c r="B666">
        <v>2.18615</v>
      </c>
      <c r="C666">
        <v>0.189528</v>
      </c>
      <c r="D666">
        <v>140.57400000000001</v>
      </c>
      <c r="E666">
        <v>1.342706</v>
      </c>
      <c r="F666">
        <v>2.5919326001489131</v>
      </c>
    </row>
    <row r="667" spans="1:6">
      <c r="A667">
        <v>1953.1010000000001</v>
      </c>
      <c r="B667">
        <v>3.8963800000000002</v>
      </c>
      <c r="C667">
        <v>0.23541300000000001</v>
      </c>
      <c r="D667">
        <v>220.22399999999999</v>
      </c>
      <c r="E667">
        <v>2.5750359999999999</v>
      </c>
      <c r="F667">
        <v>2.9488006151312605</v>
      </c>
    </row>
    <row r="668" spans="1:6">
      <c r="A668">
        <v>1953.0239999999999</v>
      </c>
      <c r="B668">
        <v>5.6658400000000002</v>
      </c>
      <c r="C668">
        <v>0.26533400000000001</v>
      </c>
      <c r="D668">
        <v>310.048</v>
      </c>
      <c r="E668">
        <v>3.8055520000000005</v>
      </c>
      <c r="F668">
        <v>3.0456789486359104</v>
      </c>
    </row>
    <row r="669" spans="1:6">
      <c r="A669">
        <v>1952.96</v>
      </c>
      <c r="B669">
        <v>6.28932</v>
      </c>
      <c r="C669">
        <v>0.32327600000000001</v>
      </c>
      <c r="D669">
        <v>342.19</v>
      </c>
      <c r="E669">
        <v>4.2361800000000001</v>
      </c>
      <c r="F669">
        <v>3.0632689441538328</v>
      </c>
    </row>
    <row r="670" spans="1:6">
      <c r="A670">
        <v>1952.902</v>
      </c>
      <c r="B670">
        <v>6.7944899999999997</v>
      </c>
      <c r="C670">
        <v>0.337642</v>
      </c>
      <c r="D670">
        <v>398.21699999999998</v>
      </c>
      <c r="E670">
        <v>4.4051879999999999</v>
      </c>
      <c r="F670">
        <v>2.8437133522677334</v>
      </c>
    </row>
    <row r="671" spans="1:6">
      <c r="A671">
        <v>1952.8430000000001</v>
      </c>
      <c r="B671">
        <v>6.8765099999999997</v>
      </c>
      <c r="C671">
        <v>0.27041500000000002</v>
      </c>
      <c r="D671">
        <v>401.45800000000003</v>
      </c>
      <c r="E671">
        <v>4.4677619999999996</v>
      </c>
      <c r="F671">
        <v>2.8548067294710777</v>
      </c>
    </row>
    <row r="672" spans="1:6">
      <c r="A672">
        <v>1952.7850000000001</v>
      </c>
      <c r="B672">
        <v>5.9382999999999999</v>
      </c>
      <c r="C672">
        <v>0.24778900000000001</v>
      </c>
      <c r="D672">
        <v>358.13200000000001</v>
      </c>
      <c r="E672">
        <v>3.7895079999999997</v>
      </c>
      <c r="F672">
        <v>2.7635527310228256</v>
      </c>
    </row>
    <row r="673" spans="1:6">
      <c r="A673">
        <v>1952.7270000000001</v>
      </c>
      <c r="B673">
        <v>5.8464499999999999</v>
      </c>
      <c r="C673">
        <v>0.20529500000000001</v>
      </c>
      <c r="D673">
        <v>311.89299999999997</v>
      </c>
      <c r="E673">
        <v>3.9750920000000001</v>
      </c>
      <c r="F673">
        <v>3.1241750643115855</v>
      </c>
    </row>
    <row r="674" spans="1:6">
      <c r="A674">
        <v>1952.6690000000001</v>
      </c>
      <c r="B674">
        <v>4.3871700000000002</v>
      </c>
      <c r="C674">
        <v>0.13632</v>
      </c>
      <c r="D674">
        <v>233.13499999999999</v>
      </c>
      <c r="E674">
        <v>2.9883600000000001</v>
      </c>
      <c r="F674">
        <v>3.1363587620906346</v>
      </c>
    </row>
    <row r="675" spans="1:6">
      <c r="A675">
        <v>1952.61</v>
      </c>
      <c r="B675">
        <v>2.0703100000000001</v>
      </c>
      <c r="C675">
        <v>8.0277100000000004E-2</v>
      </c>
      <c r="D675">
        <v>109.581</v>
      </c>
      <c r="E675">
        <v>1.4128240000000001</v>
      </c>
      <c r="F675">
        <v>3.1488275035514066</v>
      </c>
    </row>
    <row r="676" spans="1:6">
      <c r="A676">
        <v>1952.5519999999999</v>
      </c>
      <c r="B676">
        <v>2.1328999999999998</v>
      </c>
      <c r="C676">
        <v>6.5098100000000006E-2</v>
      </c>
      <c r="D676">
        <v>93.878399999999999</v>
      </c>
      <c r="E676">
        <v>1.5696295999999998</v>
      </c>
      <c r="F676">
        <v>3.7866360454943124</v>
      </c>
    </row>
    <row r="677" spans="1:6">
      <c r="A677">
        <v>1952.4939999999999</v>
      </c>
      <c r="B677">
        <v>2.5588099999999998</v>
      </c>
      <c r="C677">
        <v>0.100485</v>
      </c>
      <c r="D677">
        <v>131.71299999999999</v>
      </c>
      <c r="E677">
        <v>1.768532</v>
      </c>
      <c r="F677">
        <v>3.2378606009530824</v>
      </c>
    </row>
    <row r="678" spans="1:6">
      <c r="A678">
        <v>1952.4349999999999</v>
      </c>
      <c r="B678">
        <v>1.69265</v>
      </c>
      <c r="C678">
        <v>0.101601</v>
      </c>
      <c r="D678">
        <v>95.249399999999994</v>
      </c>
      <c r="E678">
        <v>1.1211536</v>
      </c>
      <c r="F678">
        <v>2.9617859360093957</v>
      </c>
    </row>
    <row r="679" spans="1:6">
      <c r="A679">
        <v>1952.377</v>
      </c>
      <c r="B679">
        <v>1.5176000000000001</v>
      </c>
      <c r="C679">
        <v>8.7063600000000005E-2</v>
      </c>
      <c r="D679">
        <v>74.066699999999997</v>
      </c>
      <c r="E679">
        <v>1.0731998</v>
      </c>
      <c r="F679">
        <v>3.4149399572727468</v>
      </c>
    </row>
    <row r="680" spans="1:6">
      <c r="A680">
        <v>1952.319</v>
      </c>
      <c r="B680">
        <v>1.6236200000000001</v>
      </c>
      <c r="C680">
        <v>8.6983699999999997E-2</v>
      </c>
      <c r="D680">
        <v>100.59</v>
      </c>
      <c r="E680">
        <v>1.0200800000000001</v>
      </c>
      <c r="F680">
        <v>2.6901613811843457</v>
      </c>
    </row>
    <row r="681" spans="1:6">
      <c r="A681">
        <v>1952.26</v>
      </c>
      <c r="B681">
        <v>2.8014399999999999</v>
      </c>
      <c r="C681">
        <v>9.0399900000000005E-2</v>
      </c>
      <c r="D681">
        <v>169.87100000000001</v>
      </c>
      <c r="E681">
        <v>1.7822139999999997</v>
      </c>
      <c r="F681">
        <v>2.7485955028619751</v>
      </c>
    </row>
    <row r="682" spans="1:6">
      <c r="A682">
        <v>1952.202</v>
      </c>
      <c r="B682">
        <v>4.7812400000000004</v>
      </c>
      <c r="C682">
        <v>9.9742499999999998E-2</v>
      </c>
      <c r="D682">
        <v>175.25899999999999</v>
      </c>
      <c r="E682">
        <v>3.7296860000000005</v>
      </c>
      <c r="F682">
        <v>4.5468325925249689</v>
      </c>
    </row>
    <row r="683" spans="1:6">
      <c r="A683">
        <v>1952.144</v>
      </c>
      <c r="B683">
        <v>6.4835900000000004</v>
      </c>
      <c r="C683">
        <v>0.104854</v>
      </c>
      <c r="D683">
        <v>171.94200000000001</v>
      </c>
      <c r="E683">
        <v>5.4519380000000002</v>
      </c>
      <c r="F683">
        <v>6.2846676980222016</v>
      </c>
    </row>
    <row r="684" spans="1:6">
      <c r="A684">
        <v>1952.086</v>
      </c>
      <c r="B684">
        <v>3.9997099999999999</v>
      </c>
      <c r="C684">
        <v>0.10305300000000001</v>
      </c>
      <c r="D684">
        <v>124.57299999999999</v>
      </c>
      <c r="E684">
        <v>3.2522720000000001</v>
      </c>
      <c r="F684">
        <v>5.3512264562411866</v>
      </c>
    </row>
    <row r="685" spans="1:6">
      <c r="A685">
        <v>1952.027</v>
      </c>
      <c r="B685">
        <v>3.5791300000000001</v>
      </c>
      <c r="C685">
        <v>0.12010999999999999</v>
      </c>
      <c r="D685">
        <v>129.50299999999999</v>
      </c>
      <c r="E685">
        <v>2.8021120000000002</v>
      </c>
      <c r="F685">
        <v>4.6062382081238793</v>
      </c>
    </row>
    <row r="686" spans="1:6">
      <c r="A686">
        <v>1951.9659999999999</v>
      </c>
      <c r="B686">
        <v>3.1596600000000001</v>
      </c>
      <c r="C686">
        <v>0.15196599999999999</v>
      </c>
      <c r="D686">
        <v>108.39700000000001</v>
      </c>
      <c r="E686">
        <v>2.5092780000000001</v>
      </c>
      <c r="F686">
        <v>4.858160281188594</v>
      </c>
    </row>
    <row r="687" spans="1:6">
      <c r="A687">
        <v>1951.903</v>
      </c>
      <c r="B687">
        <v>2.8116099999999999</v>
      </c>
      <c r="C687">
        <v>0.13495799999999999</v>
      </c>
      <c r="D687">
        <v>96.167500000000004</v>
      </c>
      <c r="E687">
        <v>2.2346050000000002</v>
      </c>
      <c r="F687">
        <v>4.8727654006464416</v>
      </c>
    </row>
    <row r="688" spans="1:6">
      <c r="A688">
        <v>1951.8389999999999</v>
      </c>
      <c r="B688">
        <v>3.9007800000000001</v>
      </c>
      <c r="C688">
        <v>9.51819E-2</v>
      </c>
      <c r="D688">
        <v>121.96599999999999</v>
      </c>
      <c r="E688">
        <v>3.168984</v>
      </c>
      <c r="F688">
        <v>5.3304199531016838</v>
      </c>
    </row>
    <row r="689" spans="1:6">
      <c r="A689">
        <v>1951.7750000000001</v>
      </c>
      <c r="B689">
        <v>5.1407400000000001</v>
      </c>
      <c r="C689">
        <v>9.2624399999999996E-2</v>
      </c>
      <c r="D689">
        <v>148.91200000000001</v>
      </c>
      <c r="E689">
        <v>4.247268</v>
      </c>
      <c r="F689">
        <v>5.7536665950359946</v>
      </c>
    </row>
    <row r="690" spans="1:6">
      <c r="A690">
        <v>1951.712</v>
      </c>
      <c r="B690">
        <v>8.91038</v>
      </c>
      <c r="C690">
        <v>0.121185</v>
      </c>
      <c r="D690">
        <v>205.52600000000001</v>
      </c>
      <c r="E690">
        <v>7.6772239999999998</v>
      </c>
      <c r="F690">
        <v>7.2256713668019286</v>
      </c>
    </row>
    <row r="691" spans="1:6">
      <c r="A691">
        <v>1951.6479999999999</v>
      </c>
      <c r="B691">
        <v>9.0823</v>
      </c>
      <c r="C691">
        <v>0.16295299999999999</v>
      </c>
      <c r="D691">
        <v>271.69299999999998</v>
      </c>
      <c r="E691">
        <v>7.4521420000000003</v>
      </c>
      <c r="F691">
        <v>5.5714231381252617</v>
      </c>
    </row>
    <row r="692" spans="1:6">
      <c r="A692">
        <v>1951.5840000000001</v>
      </c>
      <c r="B692">
        <v>7.2998500000000002</v>
      </c>
      <c r="C692">
        <v>0.171044</v>
      </c>
      <c r="D692">
        <v>345.29500000000002</v>
      </c>
      <c r="E692">
        <v>5.2280800000000003</v>
      </c>
      <c r="F692">
        <v>3.5234847497550401</v>
      </c>
    </row>
    <row r="693" spans="1:6">
      <c r="A693">
        <v>1951.521</v>
      </c>
      <c r="B693">
        <v>6.0470199999999998</v>
      </c>
      <c r="C693">
        <v>0.168826</v>
      </c>
      <c r="D693">
        <v>447.30500000000001</v>
      </c>
      <c r="E693">
        <v>3.3631899999999999</v>
      </c>
      <c r="F693">
        <v>2.2531307869723491</v>
      </c>
    </row>
    <row r="694" spans="1:6">
      <c r="A694">
        <v>1951.4570000000001</v>
      </c>
      <c r="B694">
        <v>7.3727299999999998</v>
      </c>
      <c r="C694">
        <v>0.20447199999999999</v>
      </c>
      <c r="D694">
        <v>378.065</v>
      </c>
      <c r="E694">
        <v>5.1043399999999997</v>
      </c>
      <c r="F694">
        <v>3.2502038891019618</v>
      </c>
    </row>
    <row r="695" spans="1:6">
      <c r="A695">
        <v>1951.393</v>
      </c>
      <c r="B695">
        <v>4.98813</v>
      </c>
      <c r="C695">
        <v>0.24624599999999999</v>
      </c>
      <c r="D695">
        <v>229.91499999999999</v>
      </c>
      <c r="E695">
        <v>3.6086400000000003</v>
      </c>
      <c r="F695">
        <v>3.615923275993302</v>
      </c>
    </row>
    <row r="696" spans="1:6">
      <c r="A696">
        <v>1951.33</v>
      </c>
      <c r="B696">
        <v>4.0682900000000002</v>
      </c>
      <c r="C696">
        <v>0.95000700000000005</v>
      </c>
      <c r="D696">
        <v>199.49799999999999</v>
      </c>
      <c r="E696">
        <v>2.871302</v>
      </c>
      <c r="F696">
        <v>3.3987725858571687</v>
      </c>
    </row>
    <row r="697" spans="1:6">
      <c r="A697">
        <v>1951.2660000000001</v>
      </c>
      <c r="B697">
        <v>6.7618099999999997</v>
      </c>
      <c r="C697">
        <v>2.3648400000000001</v>
      </c>
      <c r="D697">
        <v>267.02699999999999</v>
      </c>
      <c r="E697">
        <v>5.1596479999999998</v>
      </c>
      <c r="F697">
        <v>4.22042839612973</v>
      </c>
    </row>
    <row r="698" spans="1:6">
      <c r="A698">
        <v>1951.202</v>
      </c>
      <c r="B698">
        <v>15.6265</v>
      </c>
      <c r="C698">
        <v>0.38749</v>
      </c>
      <c r="D698">
        <v>482.202</v>
      </c>
      <c r="E698">
        <v>12.733288</v>
      </c>
      <c r="F698">
        <v>5.4010905526452948</v>
      </c>
    </row>
    <row r="699" spans="1:6">
      <c r="A699">
        <v>1951.1389999999999</v>
      </c>
      <c r="B699">
        <v>11.0007</v>
      </c>
      <c r="C699">
        <v>0.25132300000000002</v>
      </c>
      <c r="D699">
        <v>380.12599999999998</v>
      </c>
      <c r="E699">
        <v>8.7199439999999999</v>
      </c>
      <c r="F699">
        <v>4.8232691265527752</v>
      </c>
    </row>
    <row r="700" spans="1:6">
      <c r="A700">
        <v>1951.075</v>
      </c>
      <c r="B700">
        <v>2.7480899999999999</v>
      </c>
      <c r="C700">
        <v>8.0596600000000004E-2</v>
      </c>
      <c r="D700">
        <v>143.52199999999999</v>
      </c>
      <c r="E700">
        <v>1.8869579999999999</v>
      </c>
      <c r="F700">
        <v>3.1912529089616921</v>
      </c>
    </row>
    <row r="701" spans="1:6">
      <c r="A701">
        <v>1951.0119999999999</v>
      </c>
      <c r="B701">
        <v>2.9069400000000001</v>
      </c>
      <c r="C701">
        <v>9.1633699999999998E-2</v>
      </c>
      <c r="D701">
        <v>141.643</v>
      </c>
      <c r="E701">
        <v>2.0570820000000003</v>
      </c>
      <c r="F701">
        <v>3.4205008366103513</v>
      </c>
    </row>
    <row r="702" spans="1:6">
      <c r="A702">
        <v>1950.9380000000001</v>
      </c>
      <c r="B702">
        <v>2.1253500000000001</v>
      </c>
      <c r="C702">
        <v>0.10059999999999999</v>
      </c>
      <c r="D702">
        <v>100.684</v>
      </c>
      <c r="E702">
        <v>1.5212460000000001</v>
      </c>
      <c r="F702">
        <v>3.5181856104246956</v>
      </c>
    </row>
    <row r="703" spans="1:6">
      <c r="A703">
        <v>1950.8630000000001</v>
      </c>
      <c r="B703">
        <v>1.0330299999999999</v>
      </c>
      <c r="C703">
        <v>9.2100000000000001E-2</v>
      </c>
      <c r="D703">
        <v>43.180199999999999</v>
      </c>
      <c r="E703">
        <v>0.77394879999999988</v>
      </c>
      <c r="F703">
        <v>3.9872827515080207</v>
      </c>
    </row>
    <row r="704" spans="1:6">
      <c r="A704">
        <v>1950.787</v>
      </c>
      <c r="B704">
        <v>0.66907499999999998</v>
      </c>
      <c r="C704">
        <v>9.1614500000000001E-2</v>
      </c>
      <c r="D704">
        <v>31.3536</v>
      </c>
      <c r="E704">
        <v>0.48095339999999998</v>
      </c>
      <c r="F704">
        <v>3.556609129414166</v>
      </c>
    </row>
    <row r="705" spans="1:6">
      <c r="A705">
        <v>1950.712</v>
      </c>
      <c r="B705">
        <v>0.47719800000000001</v>
      </c>
      <c r="C705">
        <v>0.107193</v>
      </c>
      <c r="D705">
        <v>27.677</v>
      </c>
      <c r="E705">
        <v>0.31113600000000002</v>
      </c>
      <c r="F705">
        <v>2.8736134696679558</v>
      </c>
    </row>
    <row r="706" spans="1:6">
      <c r="A706">
        <v>1950.6369999999999</v>
      </c>
      <c r="B706">
        <v>0.47067999999999999</v>
      </c>
      <c r="C706">
        <v>0.13722200000000001</v>
      </c>
      <c r="D706">
        <v>31.967700000000001</v>
      </c>
      <c r="E706">
        <v>0.27887379999999995</v>
      </c>
      <c r="F706">
        <v>2.4539352742507798</v>
      </c>
    </row>
    <row r="707" spans="1:6">
      <c r="A707">
        <v>1950.5609999999999</v>
      </c>
      <c r="B707">
        <v>0.66441399999999995</v>
      </c>
      <c r="C707">
        <v>0.18592600000000001</v>
      </c>
      <c r="D707">
        <v>46.402999999999999</v>
      </c>
      <c r="E707">
        <v>0.38599599999999995</v>
      </c>
      <c r="F707">
        <v>2.3863902477569696</v>
      </c>
    </row>
    <row r="708" spans="1:6">
      <c r="A708">
        <v>1950.4860000000001</v>
      </c>
      <c r="B708">
        <v>0.82799900000000004</v>
      </c>
      <c r="C708">
        <v>0.233764</v>
      </c>
      <c r="D708">
        <v>52.803899999999999</v>
      </c>
      <c r="E708">
        <v>0.51117560000000006</v>
      </c>
      <c r="F708">
        <v>2.6134401688764153</v>
      </c>
    </row>
    <row r="709" spans="1:6">
      <c r="A709">
        <v>1950.4110000000001</v>
      </c>
      <c r="B709">
        <v>1.13717</v>
      </c>
      <c r="C709">
        <v>0.27694400000000002</v>
      </c>
      <c r="D709">
        <v>67.696200000000005</v>
      </c>
      <c r="E709">
        <v>0.7309928</v>
      </c>
      <c r="F709">
        <v>2.7996893966475715</v>
      </c>
    </row>
    <row r="710" spans="1:6">
      <c r="A710">
        <v>1950.335</v>
      </c>
      <c r="B710">
        <v>1.3228500000000001</v>
      </c>
      <c r="C710">
        <v>0.310471</v>
      </c>
      <c r="D710">
        <v>93.147499999999994</v>
      </c>
      <c r="E710">
        <v>0.76396500000000012</v>
      </c>
      <c r="F710">
        <v>2.3669448992189808</v>
      </c>
    </row>
    <row r="711" spans="1:6">
      <c r="A711">
        <v>1950.26</v>
      </c>
      <c r="B711">
        <v>1.88452</v>
      </c>
      <c r="C711">
        <v>0.348493</v>
      </c>
      <c r="D711">
        <v>149.27099999999999</v>
      </c>
      <c r="E711">
        <v>0.98889400000000005</v>
      </c>
      <c r="F711">
        <v>2.1041372179905453</v>
      </c>
    </row>
    <row r="712" spans="1:6">
      <c r="A712">
        <v>1950.184</v>
      </c>
      <c r="B712">
        <v>3.1223000000000001</v>
      </c>
      <c r="C712">
        <v>0.35968499999999998</v>
      </c>
      <c r="D712">
        <v>186.31399999999999</v>
      </c>
      <c r="E712">
        <v>2.004416</v>
      </c>
      <c r="F712">
        <v>2.7930447166253392</v>
      </c>
    </row>
    <row r="713" spans="1:6">
      <c r="A713">
        <v>1950.1089999999999</v>
      </c>
      <c r="B713">
        <v>4.3983999999999996</v>
      </c>
      <c r="C713">
        <v>0.34903200000000001</v>
      </c>
      <c r="D713">
        <v>224.80799999999999</v>
      </c>
      <c r="E713">
        <v>3.0495519999999994</v>
      </c>
      <c r="F713">
        <v>3.2608566717673151</v>
      </c>
    </row>
    <row r="714" spans="1:6">
      <c r="A714">
        <v>1950.0340000000001</v>
      </c>
      <c r="B714">
        <v>5.1845800000000004</v>
      </c>
      <c r="C714">
        <v>0.35475699999999999</v>
      </c>
      <c r="D714">
        <v>244.708</v>
      </c>
      <c r="E714">
        <v>3.7163320000000004</v>
      </c>
      <c r="F714">
        <v>3.5311337049326821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Read First</vt:lpstr>
      <vt:lpstr>Arctic Ocean</vt:lpstr>
      <vt:lpstr>Laptev_sea</vt:lpstr>
      <vt:lpstr>Kara_sea</vt:lpstr>
      <vt:lpstr>Halogens data</vt:lpstr>
    </vt:vector>
  </TitlesOfParts>
  <Company>Paperopoli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S</dc:creator>
  <cp:lastModifiedBy>Andrea</cp:lastModifiedBy>
  <dcterms:created xsi:type="dcterms:W3CDTF">2014-10-07T08:45:32Z</dcterms:created>
  <dcterms:modified xsi:type="dcterms:W3CDTF">2015-05-26T08:50:56Z</dcterms:modified>
</cp:coreProperties>
</file>